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e\Desktop\"/>
    </mc:Choice>
  </mc:AlternateContent>
  <xr:revisionPtr revIDLastSave="0" documentId="13_ncr:1_{6E1325C6-81D4-4CBF-843E-A392A7C12FAE}" xr6:coauthVersionLast="47" xr6:coauthVersionMax="47" xr10:uidLastSave="{00000000-0000-0000-0000-000000000000}"/>
  <workbookProtection workbookAlgorithmName="SHA-512" workbookHashValue="u3+jryCOBL2HNhDbr7LlMXuwVuBGs7NDi+mvdmUzDXpceGSv0gIQEjrc3fQwA+S1d3Nx1WhV1l7sArN6FpZ8ng==" workbookSaltValue="0E7U9dx1PUhhIRnH+b6iJw==" workbookSpinCount="100000" lockStructure="1"/>
  <bookViews>
    <workbookView showSheetTabs="0" xWindow="-120" yWindow="-120" windowWidth="29040" windowHeight="15840" xr2:uid="{E69E66B2-98BA-42AE-9C69-E6E7D4DF46EB}"/>
  </bookViews>
  <sheets>
    <sheet name="SUAPE PORT" sheetId="1" r:id="rId1"/>
    <sheet name="RECIFE PORT" sheetId="3" r:id="rId2"/>
    <sheet name="LISTA" sheetId="2" state="hidden" r:id="rId3"/>
  </sheets>
  <definedNames>
    <definedName name="_xlnm._FilterDatabase" localSheetId="1" hidden="1">'RECIFE PORT'!$A$5:$L$26</definedName>
    <definedName name="_xlnm._FilterDatabase" localSheetId="0" hidden="1">'SUAPE PORT'!$A$5:$L$193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<sst xmlns="http://schemas.openxmlformats.org/spreadsheetml/2006/main" count="1744" uniqueCount="347">
  <si>
    <t>SHIP NAME</t>
  </si>
  <si>
    <t>PREVIOUS PORT</t>
  </si>
  <si>
    <t>NEXT PORT</t>
  </si>
  <si>
    <t>FLAG</t>
  </si>
  <si>
    <t>BERTH</t>
  </si>
  <si>
    <t>OPERATION</t>
  </si>
  <si>
    <t>CARGO</t>
  </si>
  <si>
    <t>UNI HORIZON</t>
  </si>
  <si>
    <t>TBI</t>
  </si>
  <si>
    <t>HONG KONG</t>
  </si>
  <si>
    <t>DISCHARGE</t>
  </si>
  <si>
    <t>STATUS</t>
  </si>
  <si>
    <t>SHOVELER</t>
  </si>
  <si>
    <t>CHIPRE</t>
  </si>
  <si>
    <t>MALT 4.000 TONS</t>
  </si>
  <si>
    <t>EXPECTED</t>
  </si>
  <si>
    <t>PUGET SOUND</t>
  </si>
  <si>
    <t>MALT 9.000 TONS</t>
  </si>
  <si>
    <t>SAN</t>
  </si>
  <si>
    <t>LIBÉRIA</t>
  </si>
  <si>
    <t>FEDERAL YUKON</t>
  </si>
  <si>
    <t>ILHAS MARSHALL</t>
  </si>
  <si>
    <t>MSC CORUNA</t>
  </si>
  <si>
    <t>ETA/ATA</t>
  </si>
  <si>
    <t>ETD/ATD</t>
  </si>
  <si>
    <t>DISCHARGE/LOAD</t>
  </si>
  <si>
    <t>CONTAINERS</t>
  </si>
  <si>
    <t>BERTHED</t>
  </si>
  <si>
    <t>MSC SILVIA</t>
  </si>
  <si>
    <t>FERNÃO DE MAGALHÃES</t>
  </si>
  <si>
    <t>TUCAPEL</t>
  </si>
  <si>
    <t>MSC KATYAYNI</t>
  </si>
  <si>
    <t>PEDRO ALVARES CABRAL</t>
  </si>
  <si>
    <t>MERCOSUL SUAPE</t>
  </si>
  <si>
    <t>LOGIN DISCOVERY</t>
  </si>
  <si>
    <t>BARTOLOMEU DIAS</t>
  </si>
  <si>
    <t>LOGIN POLARIS</t>
  </si>
  <si>
    <t>ARGO B</t>
  </si>
  <si>
    <t xml:space="preserve">DISCHARGE </t>
  </si>
  <si>
    <t>WHEAT</t>
  </si>
  <si>
    <t>ARNEBORG</t>
  </si>
  <si>
    <t>LOAD</t>
  </si>
  <si>
    <t>WINDMILL BLADES</t>
  </si>
  <si>
    <t>LOPI</t>
  </si>
  <si>
    <t>STEEL PLATES</t>
  </si>
  <si>
    <t>APOGEE ENDEAVOUR</t>
  </si>
  <si>
    <t>ETB/ATB</t>
  </si>
  <si>
    <t>NOCC ATLANTIC</t>
  </si>
  <si>
    <t>RESOLVE</t>
  </si>
  <si>
    <t>COLUMBIA HIGHWAY</t>
  </si>
  <si>
    <t>VITORIA BAY</t>
  </si>
  <si>
    <t>VEHICLES</t>
  </si>
  <si>
    <t>NAVIG8 ALABASTER</t>
  </si>
  <si>
    <t>PARAXILENO</t>
  </si>
  <si>
    <t>BOW CARDINAL</t>
  </si>
  <si>
    <t>FORTE DE SÃO MARCOS</t>
  </si>
  <si>
    <t>NORD VANTAGE</t>
  </si>
  <si>
    <t>MONOETILENOGLICOL</t>
  </si>
  <si>
    <t>BUTADIENO</t>
  </si>
  <si>
    <t>SODA CAUSTICA</t>
  </si>
  <si>
    <t>BOW CECIL</t>
  </si>
  <si>
    <t>TARUCA</t>
  </si>
  <si>
    <t>CLEAROCEAN MAGIC</t>
  </si>
  <si>
    <t>SOLAR MELISSA</t>
  </si>
  <si>
    <t>GASOLINA</t>
  </si>
  <si>
    <t>PACIFIC DEBBIE</t>
  </si>
  <si>
    <t>SCF ANADYR</t>
  </si>
  <si>
    <t>CABO DE HORNOS</t>
  </si>
  <si>
    <t>TRANSHIPMENT/LOAD</t>
  </si>
  <si>
    <t>QVA</t>
  </si>
  <si>
    <t>FUEL OIL</t>
  </si>
  <si>
    <t>PORTINARI</t>
  </si>
  <si>
    <t>DIESEL OIL</t>
  </si>
  <si>
    <t>MINERVA LISA</t>
  </si>
  <si>
    <t>STENA PERROS</t>
  </si>
  <si>
    <t>TRANSHIPMENT/DISCHARGE</t>
  </si>
  <si>
    <t>GLP</t>
  </si>
  <si>
    <t>LUCIO COSTA</t>
  </si>
  <si>
    <t>BW MINDORO</t>
  </si>
  <si>
    <t>TRANSSHIPMENT/LOAD</t>
  </si>
  <si>
    <t>ANCHORED</t>
  </si>
  <si>
    <t>CANCELED</t>
  </si>
  <si>
    <t>LOGIN JATOBÁ</t>
  </si>
  <si>
    <t>REPAIRING</t>
  </si>
  <si>
    <t>ALTAIR</t>
  </si>
  <si>
    <t>CAUCEDO (DO)</t>
  </si>
  <si>
    <t>BRASIL</t>
  </si>
  <si>
    <t>ALIAKMON</t>
  </si>
  <si>
    <t>BAHAMAS</t>
  </si>
  <si>
    <t>SINGAPURA</t>
  </si>
  <si>
    <t>PANAMÁ</t>
  </si>
  <si>
    <t>GENOVA (IT)</t>
  </si>
  <si>
    <t>VALENCIA (ES)</t>
  </si>
  <si>
    <t>NORUEGA</t>
  </si>
  <si>
    <t>BERMUDA</t>
  </si>
  <si>
    <t>SALVADOR (BR)</t>
  </si>
  <si>
    <t>PECEM (BR)</t>
  </si>
  <si>
    <t>HOLANDA</t>
  </si>
  <si>
    <t>FREEPORT (US)</t>
  </si>
  <si>
    <t>ITAGUAÍ (BR)</t>
  </si>
  <si>
    <t>PECÉM (BR)</t>
  </si>
  <si>
    <t>PORT ARTHUR (US)</t>
  </si>
  <si>
    <t>PARANAGUÁ (BR)</t>
  </si>
  <si>
    <t>SÃO FRANCISCO DO SUL (BR)</t>
  </si>
  <si>
    <t>ESTADOS UNIDOS</t>
  </si>
  <si>
    <t>SANTO DOMINGO (DO)</t>
  </si>
  <si>
    <t>BREMEN BELLE</t>
  </si>
  <si>
    <t>CARTAGENA (CO)</t>
  </si>
  <si>
    <t>SANTOS (BR)</t>
  </si>
  <si>
    <t>MSC ANTONIA</t>
  </si>
  <si>
    <t>CRISTOBAL (PA)</t>
  </si>
  <si>
    <t>MSC ADELAIDE</t>
  </si>
  <si>
    <t>TOSCANA</t>
  </si>
  <si>
    <t>AMÉRICO VESPÚCIO</t>
  </si>
  <si>
    <t>DISTRESS CALL</t>
  </si>
  <si>
    <t>GALVESTON (US)</t>
  </si>
  <si>
    <t>ITAQUI (BR)</t>
  </si>
  <si>
    <t>ARATU (BR)</t>
  </si>
  <si>
    <t>RIO DE JANEIRO (BR)</t>
  </si>
  <si>
    <t>NEW ORLEANS (US)</t>
  </si>
  <si>
    <t>MADRE DE DEUS (BR)</t>
  </si>
  <si>
    <t>FORTALEZA (BR)</t>
  </si>
  <si>
    <t>CABEDELO (BR)</t>
  </si>
  <si>
    <t>MERCOSUL ITAJAÍ</t>
  </si>
  <si>
    <t>MANAUS (BR)</t>
  </si>
  <si>
    <t>LOGIN ENDURANCE</t>
  </si>
  <si>
    <t>KALAMATA TRADER</t>
  </si>
  <si>
    <t>MALTA</t>
  </si>
  <si>
    <t>GRANDE ANGOLA</t>
  </si>
  <si>
    <t>ITÁLIA</t>
  </si>
  <si>
    <t>DAKAR (SN)</t>
  </si>
  <si>
    <t>VITÓRIA (BR)</t>
  </si>
  <si>
    <t>UNBERTHED</t>
  </si>
  <si>
    <t>SÃO LUÍS (BR)</t>
  </si>
  <si>
    <t>OSCAR NIEMEYER</t>
  </si>
  <si>
    <t>OCEAN PHOENIX</t>
  </si>
  <si>
    <t>BELÉM (BR)</t>
  </si>
  <si>
    <t>HOUSTON (US)</t>
  </si>
  <si>
    <t>BOW CEDAR</t>
  </si>
  <si>
    <t>ACIDO ACÉTICO</t>
  </si>
  <si>
    <t>QTTY</t>
  </si>
  <si>
    <t>NAVIG8 ANDESINE</t>
  </si>
  <si>
    <t>ALGECIRAS (ES)</t>
  </si>
  <si>
    <t>DURBAN (ZA)</t>
  </si>
  <si>
    <t>SAN LORENZO (AR)</t>
  </si>
  <si>
    <t>DAN CISNE</t>
  </si>
  <si>
    <t>DINAMARCA</t>
  </si>
  <si>
    <t>SINT ESTATIUS (BQ)</t>
  </si>
  <si>
    <t>AGIO THEODOROI (GR)</t>
  </si>
  <si>
    <t>GRÉCIA</t>
  </si>
  <si>
    <t>SUEZ (EG)</t>
  </si>
  <si>
    <t>SUAPE (BR)</t>
  </si>
  <si>
    <t>REINO UNIDO</t>
  </si>
  <si>
    <t>CALIFORNIA HIGHWAY</t>
  </si>
  <si>
    <t>BANGKOK HIGHWAY</t>
  </si>
  <si>
    <t>NECOCHEA (AR)</t>
  </si>
  <si>
    <t>RAS TANURA (AS)</t>
  </si>
  <si>
    <t>N/I</t>
  </si>
  <si>
    <t>OIL</t>
  </si>
  <si>
    <t>PROPANE</t>
  </si>
  <si>
    <t>STEEL</t>
  </si>
  <si>
    <t>SÃO SEBASTIÃO</t>
  </si>
  <si>
    <t>SEBASTIÃO CABOTO</t>
  </si>
  <si>
    <t>MH HAMBURG</t>
  </si>
  <si>
    <t>MSC ALBANY</t>
  </si>
  <si>
    <t>TOLTEN</t>
  </si>
  <si>
    <t>AGIOS DIMITRIOS</t>
  </si>
  <si>
    <t>MONTE SARMIENTO</t>
  </si>
  <si>
    <t>MONTE ACONCAGUA</t>
  </si>
  <si>
    <t>ALEMANHA</t>
  </si>
  <si>
    <t>VERACRUZ (MX)</t>
  </si>
  <si>
    <t>PORTONAVE (BR)</t>
  </si>
  <si>
    <t>CMA CGM ARISTOTE</t>
  </si>
  <si>
    <t>LOGIN JACARANDA</t>
  </si>
  <si>
    <t>OREGON HIGHWAY</t>
  </si>
  <si>
    <t>FULMAR</t>
  </si>
  <si>
    <t>BW PRINCE</t>
  </si>
  <si>
    <t>APOLLO BULKER</t>
  </si>
  <si>
    <t>SUGAR</t>
  </si>
  <si>
    <t>MACEIÓ (BR)</t>
  </si>
  <si>
    <t>SUNDA</t>
  </si>
  <si>
    <t>ROUEN (FR)</t>
  </si>
  <si>
    <t>MALT</t>
  </si>
  <si>
    <t>BARRILHA</t>
  </si>
  <si>
    <t>FERTILIZER</t>
  </si>
  <si>
    <t>RECIFE (BR)</t>
  </si>
  <si>
    <t>ALESSANDRO VOLTA</t>
  </si>
  <si>
    <t>FORTE COPACABANA</t>
  </si>
  <si>
    <t>BOW HERCULES</t>
  </si>
  <si>
    <t>SÃO SEBASTIÃO (BR)</t>
  </si>
  <si>
    <t>MSC FEDERICA</t>
  </si>
  <si>
    <t>MSC ATHOS</t>
  </si>
  <si>
    <t>MSC BARCELONA</t>
  </si>
  <si>
    <t>MSC VIDHI</t>
  </si>
  <si>
    <t>ARC RESOLVE (EX OTELLO)</t>
  </si>
  <si>
    <t>SUÉCIA</t>
  </si>
  <si>
    <t>SFL HUMBER</t>
  </si>
  <si>
    <t>IMBITUBA (BR)</t>
  </si>
  <si>
    <t>PETCOKE</t>
  </si>
  <si>
    <t>LEONARDO B</t>
  </si>
  <si>
    <t>PYXIS MALOU</t>
  </si>
  <si>
    <t>MTM HAMBURG</t>
  </si>
  <si>
    <t>CINGAPURA</t>
  </si>
  <si>
    <t>STENA PROGRESS</t>
  </si>
  <si>
    <t>BW PRINCESS</t>
  </si>
  <si>
    <t>SOPHIA KOSAN</t>
  </si>
  <si>
    <t>REBERTHING</t>
  </si>
  <si>
    <t>SIROCO</t>
  </si>
  <si>
    <t>CHEMICAL CARGO</t>
  </si>
  <si>
    <t>FORTE DE SÃO LUIZ</t>
  </si>
  <si>
    <t>ETANOL</t>
  </si>
  <si>
    <t>SERGIO BUARQUE DE HOLANDA</t>
  </si>
  <si>
    <t>MAESTRO EMERALD</t>
  </si>
  <si>
    <t>SODA ASH</t>
  </si>
  <si>
    <t>NOT INFORMED</t>
  </si>
  <si>
    <t>TUBUL</t>
  </si>
  <si>
    <t>MONTE TAMARO</t>
  </si>
  <si>
    <t>PORTUGAL</t>
  </si>
  <si>
    <t>MATHILDE SCHULTE</t>
  </si>
  <si>
    <t>MSC METHONI</t>
  </si>
  <si>
    <t>MSC AJACCIO</t>
  </si>
  <si>
    <t>MERCOSUL GUARANI</t>
  </si>
  <si>
    <t>SELENE LEADER</t>
  </si>
  <si>
    <t>JAPÃO</t>
  </si>
  <si>
    <t>MANZANILLO (PA)</t>
  </si>
  <si>
    <t>SILVER ERVILIA</t>
  </si>
  <si>
    <t>BOW OCEANIC</t>
  </si>
  <si>
    <t>CHEM BULLDOG</t>
  </si>
  <si>
    <t>MOYRA</t>
  </si>
  <si>
    <t>GIBRALTAR</t>
  </si>
  <si>
    <t>ALHENA</t>
  </si>
  <si>
    <t>PINE MEADOW</t>
  </si>
  <si>
    <t>ZOUZOU</t>
  </si>
  <si>
    <t>RECIFE PORT LINEUP</t>
  </si>
  <si>
    <t>SUAPE PORT LINEUP</t>
  </si>
  <si>
    <t>PROMISE 3</t>
  </si>
  <si>
    <t>ANTUÉRPIA (BG)</t>
  </si>
  <si>
    <t>MAERSK YANGTZE</t>
  </si>
  <si>
    <t>CSAV TRAIGUEN</t>
  </si>
  <si>
    <t>NYK DIANA</t>
  </si>
  <si>
    <t>MSC DARDANELLES</t>
  </si>
  <si>
    <t>TBC</t>
  </si>
  <si>
    <t>COBRA</t>
  </si>
  <si>
    <t>MOTIVATOR</t>
  </si>
  <si>
    <t>ITACOATIARA (BR)</t>
  </si>
  <si>
    <t>MADRE DE DEUS</t>
  </si>
  <si>
    <t>AJAX</t>
  </si>
  <si>
    <t>ORANJESTAD (AW)</t>
  </si>
  <si>
    <t>RIO GRANDE (BR)</t>
  </si>
  <si>
    <t>NYN SHAMN (SE)</t>
  </si>
  <si>
    <t>VICENTE PINZON</t>
  </si>
  <si>
    <t>FOUR WIND</t>
  </si>
  <si>
    <t>PETROLEO</t>
  </si>
  <si>
    <t>MANDARIM ARROW</t>
  </si>
  <si>
    <t>FERTILIZER/STEEL COINS/SODA ASH</t>
  </si>
  <si>
    <t>GLORY DINA</t>
  </si>
  <si>
    <t>NOUAKCHOTT (MA)</t>
  </si>
  <si>
    <t>DOMINATOR</t>
  </si>
  <si>
    <t>BUZIOS (BR)</t>
  </si>
  <si>
    <t>MEGA MAGGIE</t>
  </si>
  <si>
    <t>MSC ENGLAND</t>
  </si>
  <si>
    <t>LOMÉ (TG)</t>
  </si>
  <si>
    <t>IMPALA</t>
  </si>
  <si>
    <t>ANTIGUA E BARBUDA</t>
  </si>
  <si>
    <t>STEEL COILS</t>
  </si>
  <si>
    <t>MAERSK CYPRUS</t>
  </si>
  <si>
    <t>PARAXYLENE</t>
  </si>
  <si>
    <t>BACHATA</t>
  </si>
  <si>
    <t>JAPIN ARROW</t>
  </si>
  <si>
    <t>QINHUANGDAO (CN)</t>
  </si>
  <si>
    <t>BUTANE/PROPANE</t>
  </si>
  <si>
    <t>NITROGEN/GLP</t>
  </si>
  <si>
    <t>GASOLINE</t>
  </si>
  <si>
    <t>GUAMARÉ (BR)</t>
  </si>
  <si>
    <t>START DALMATA</t>
  </si>
  <si>
    <t>MSC TAVVISHI</t>
  </si>
  <si>
    <t>SHANGHAI HIGHWAY</t>
  </si>
  <si>
    <t>LIFE PASSION</t>
  </si>
  <si>
    <t>PRAIA MOLE (BR)</t>
  </si>
  <si>
    <t>STEEL REBAR</t>
  </si>
  <si>
    <t>JURUTI</t>
  </si>
  <si>
    <t>BOW ENGINEER</t>
  </si>
  <si>
    <t>AMSTERDAM (NL)</t>
  </si>
  <si>
    <t>BUTANE</t>
  </si>
  <si>
    <t>SILVER CAITRIONA</t>
  </si>
  <si>
    <t>STARMAN (ex-Challenge Point)</t>
  </si>
  <si>
    <t>Reference date</t>
  </si>
  <si>
    <t>18//09</t>
  </si>
  <si>
    <t>KOOMBANA BAY</t>
  </si>
  <si>
    <t>MINDELO (CV)</t>
  </si>
  <si>
    <t>BANJUL (GM)</t>
  </si>
  <si>
    <t>AQUITANIA</t>
  </si>
  <si>
    <t>NUEVA PALMIRA (UR)</t>
  </si>
  <si>
    <t>MALT/BARCLAY</t>
  </si>
  <si>
    <t>HOLLY ARROW</t>
  </si>
  <si>
    <t>SANTANDER (ES)</t>
  </si>
  <si>
    <t>WOODGATE</t>
  </si>
  <si>
    <t>ALICE STAR</t>
  </si>
  <si>
    <t>ANACAPA LIGHT</t>
  </si>
  <si>
    <t>CORN</t>
  </si>
  <si>
    <t>MSC DOMITILLE</t>
  </si>
  <si>
    <t>GRANDE NIGERIA</t>
  </si>
  <si>
    <t>BUTANTE</t>
  </si>
  <si>
    <t>LUIGI LAGRANGE</t>
  </si>
  <si>
    <t>GODOFREDO</t>
  </si>
  <si>
    <t>ENDLESS SUMMER</t>
  </si>
  <si>
    <t>BOW FLOWER</t>
  </si>
  <si>
    <t>MARLIN ADVENTURE</t>
  </si>
  <si>
    <t>CORPUS CHRISTI (US)</t>
  </si>
  <si>
    <t>SAN JACK</t>
  </si>
  <si>
    <t>CURACAO (AN)</t>
  </si>
  <si>
    <t>BRUNSWICK (Ex EAGLE EXPRESS)</t>
  </si>
  <si>
    <t>GASOLINE/QAV</t>
  </si>
  <si>
    <t>CARIBE MARIA</t>
  </si>
  <si>
    <t>COATZACOALCOS (MX)</t>
  </si>
  <si>
    <t>FLUMAR MACEIÓ</t>
  </si>
  <si>
    <t>EAS 01</t>
  </si>
  <si>
    <t>EAS 02</t>
  </si>
  <si>
    <t>EAS DIQUE</t>
  </si>
  <si>
    <t>VARD 01</t>
  </si>
  <si>
    <t>VARD FLOATING</t>
  </si>
  <si>
    <t>01</t>
  </si>
  <si>
    <t>02</t>
  </si>
  <si>
    <t>03</t>
  </si>
  <si>
    <t>04</t>
  </si>
  <si>
    <t>05</t>
  </si>
  <si>
    <t>CMU A</t>
  </si>
  <si>
    <t>CMU B</t>
  </si>
  <si>
    <t>PGL 1 A</t>
  </si>
  <si>
    <t>PGL 1 B</t>
  </si>
  <si>
    <t>PGL 2 A</t>
  </si>
  <si>
    <t>PGL 2 B</t>
  </si>
  <si>
    <t>PGL 3 A</t>
  </si>
  <si>
    <t>PGL 3 B</t>
  </si>
  <si>
    <t>TA</t>
  </si>
  <si>
    <t>06</t>
  </si>
  <si>
    <t>AVON</t>
  </si>
  <si>
    <t>HYDE</t>
  </si>
  <si>
    <t>ANDES</t>
  </si>
  <si>
    <t>ST EUSTATIUS (AN)</t>
  </si>
  <si>
    <t>OLAVO BILAC</t>
  </si>
  <si>
    <t>ANIKITOS</t>
  </si>
  <si>
    <t>NEW YORK (US)</t>
  </si>
  <si>
    <t>BOLERO</t>
  </si>
  <si>
    <t>ANGRA DOS REIS</t>
  </si>
  <si>
    <t>NPA GRAJAÚ</t>
  </si>
  <si>
    <t xml:space="preserve">PGL 2 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</si>
</sst>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\ h:mm;@"/>
    <numFmt numFmtId="165" formatCode="#,##0.0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8"/>
      <color theme="4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8"/>
      <name val="Calibri"/>
      <family val="2"/>
      <scheme val="minor"/>
    </font>
    <font>
      <b/>
      <sz val="28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Fill="1" applyBorder="1" applyAlignment="1">
      <alignment horizontal="center"/>
    </xf>
    <xf numFmtId="0" fontId="0" fillId="0" borderId="0" xfId="0" applyFill="1"/>
    <xf numFmtId="14" fontId="1" fillId="0" borderId="1" xfId="0" applyNumberFormat="1" applyFont="1" applyFill="1" applyBorder="1" applyAlignment="1">
      <alignment horizontal="center"/>
    </xf>
    <xf numFmtId="14" fontId="0" fillId="0" borderId="0" xfId="0" applyNumberFormat="1"/>
    <xf numFmtId="165" fontId="1" fillId="0" borderId="1" xfId="0" applyNumberFormat="1" applyFont="1" applyFill="1" applyBorder="1" applyAlignment="1">
      <alignment horizontal="center"/>
    </xf>
    <xf numFmtId="165" fontId="0" fillId="0" borderId="0" xfId="0" applyNumberFormat="1"/>
    <xf numFmtId="0" fontId="2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right"/>
    </xf>
    <xf numFmtId="0" fontId="1" fillId="0" borderId="3" xfId="0" applyFont="1" applyFill="1" applyBorder="1" applyAlignment="1">
      <alignment horizontal="center"/>
    </xf>
    <xf numFmtId="14" fontId="1" fillId="0" borderId="3" xfId="0" applyNumberFormat="1" applyFont="1" applyFill="1" applyBorder="1" applyAlignment="1">
      <alignment horizontal="center"/>
    </xf>
    <xf numFmtId="165" fontId="1" fillId="0" borderId="3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4" fontId="6" fillId="0" borderId="5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4" fontId="5" fillId="0" borderId="4" xfId="0" applyNumberFormat="1" applyFont="1" applyFill="1" applyBorder="1" applyAlignment="1">
      <alignment horizontal="center"/>
    </xf>
    <xf numFmtId="165" fontId="5" fillId="0" borderId="4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14" fontId="6" fillId="0" borderId="7" xfId="0" applyNumberFormat="1" applyFont="1" applyFill="1" applyBorder="1" applyAlignment="1">
      <alignment horizontal="center" vertical="center"/>
    </xf>
    <xf numFmtId="165" fontId="6" fillId="0" borderId="7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14" fontId="5" fillId="0" borderId="3" xfId="0" applyNumberFormat="1" applyFont="1" applyFill="1" applyBorder="1" applyAlignment="1">
      <alignment horizontal="center"/>
    </xf>
    <xf numFmtId="165" fontId="5" fillId="0" borderId="3" xfId="0" applyNumberFormat="1" applyFont="1" applyFill="1" applyBorder="1" applyAlignment="1">
      <alignment horizontal="center"/>
    </xf>
    <xf numFmtId="14" fontId="5" fillId="0" borderId="1" xfId="0" quotePrefix="1" applyNumberFormat="1" applyFont="1" applyFill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164" fontId="7" fillId="0" borderId="2" xfId="0" applyNumberFormat="1" applyFont="1" applyBorder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quotePrefix="1"/>
    <xf numFmtId="165" fontId="5" fillId="0" borderId="1" xfId="0" quotePrefix="1" applyNumberFormat="1" applyFont="1" applyFill="1" applyBorder="1" applyAlignment="1">
      <alignment horizontal="center"/>
    </xf>
    <xf numFmtId="165" fontId="5" fillId="0" borderId="3" xfId="0" quotePrefix="1" applyNumberFormat="1" applyFont="1" applyFill="1" applyBorder="1" applyAlignment="1">
      <alignment horizontal="center"/>
    </xf>
    <xf numFmtId="165" fontId="5" fillId="0" borderId="4" xfId="0" quotePrefix="1" applyNumberFormat="1" applyFont="1" applyFill="1" applyBorder="1" applyAlignment="1">
      <alignment horizontal="center"/>
    </xf>
    <xf numFmtId="165" fontId="1" fillId="0" borderId="1" xfId="0" quotePrefix="1" applyNumberFormat="1" applyFont="1" applyFill="1" applyBorder="1" applyAlignment="1">
      <alignment horizontal="center"/>
    </xf>
  </cellXfs>
  <cellStyles count="1">
    <cellStyle name="Normal" xfId="0" builtinId="0"/>
  </cellStyles>
  <dxfs count="196"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ont>
        <color theme="9" tint="-0.499984740745262"/>
      </font>
      <fill>
        <patternFill>
          <bgColor rgb="FF00B050"/>
        </patternFill>
      </fill>
    </dxf>
    <dxf>
      <font>
        <color theme="8" tint="-0.499984740745262"/>
      </font>
      <fill>
        <patternFill>
          <bgColor rgb="FF00B0F0"/>
        </patternFill>
      </fill>
    </dxf>
    <dxf>
      <font>
        <color theme="5" tint="0.79998168889431442"/>
      </font>
      <fill>
        <patternFill>
          <bgColor rgb="FFFF0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ont>
        <color theme="9" tint="-0.499984740745262"/>
      </font>
      <fill>
        <patternFill>
          <bgColor rgb="FF00B050"/>
        </patternFill>
      </fill>
    </dxf>
    <dxf>
      <font>
        <color theme="8" tint="-0.499984740745262"/>
      </font>
      <fill>
        <patternFill>
          <bgColor rgb="FF00B0F0"/>
        </patternFill>
      </fill>
    </dxf>
    <dxf>
      <font>
        <color theme="5" tint="0.79998168889431442"/>
      </font>
      <fill>
        <patternFill>
          <bgColor rgb="FFFF0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ont>
        <color theme="9" tint="-0.499984740745262"/>
      </font>
      <fill>
        <patternFill>
          <bgColor rgb="FF00B050"/>
        </patternFill>
      </fill>
    </dxf>
    <dxf>
      <font>
        <color theme="8" tint="-0.499984740745262"/>
      </font>
      <fill>
        <patternFill>
          <bgColor rgb="FF00B0F0"/>
        </patternFill>
      </fill>
    </dxf>
    <dxf>
      <font>
        <color theme="5" tint="0.79998168889431442"/>
      </font>
      <fill>
        <patternFill>
          <bgColor rgb="FFFF0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ont>
        <color theme="9" tint="-0.499984740745262"/>
      </font>
      <fill>
        <patternFill>
          <bgColor rgb="FF00B050"/>
        </patternFill>
      </fill>
    </dxf>
    <dxf>
      <font>
        <color theme="8" tint="-0.499984740745262"/>
      </font>
      <fill>
        <patternFill>
          <bgColor rgb="FF00B0F0"/>
        </patternFill>
      </fill>
    </dxf>
    <dxf>
      <font>
        <color theme="5" tint="0.79998168889431442"/>
      </font>
      <fill>
        <patternFill>
          <bgColor rgb="FFFF0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ont>
        <color theme="9" tint="-0.499984740745262"/>
      </font>
      <fill>
        <patternFill>
          <bgColor rgb="FF00B050"/>
        </patternFill>
      </fill>
    </dxf>
    <dxf>
      <font>
        <color theme="8" tint="-0.499984740745262"/>
      </font>
      <fill>
        <patternFill>
          <bgColor rgb="FF00B0F0"/>
        </patternFill>
      </fill>
    </dxf>
    <dxf>
      <font>
        <color theme="5" tint="0.79998168889431442"/>
      </font>
      <fill>
        <patternFill>
          <bgColor rgb="FFFF0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ont>
        <color theme="9" tint="-0.499984740745262"/>
      </font>
      <fill>
        <patternFill>
          <bgColor rgb="FF00B050"/>
        </patternFill>
      </fill>
    </dxf>
    <dxf>
      <font>
        <color theme="8" tint="-0.499984740745262"/>
      </font>
      <fill>
        <patternFill>
          <bgColor rgb="FF00B0F0"/>
        </patternFill>
      </fill>
    </dxf>
    <dxf>
      <font>
        <color theme="5" tint="0.79998168889431442"/>
      </font>
      <fill>
        <patternFill>
          <bgColor rgb="FFFF0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ont>
        <color theme="9" tint="-0.499984740745262"/>
      </font>
      <fill>
        <patternFill>
          <bgColor rgb="FF00B050"/>
        </patternFill>
      </fill>
    </dxf>
    <dxf>
      <font>
        <color theme="8" tint="-0.499984740745262"/>
      </font>
      <fill>
        <patternFill>
          <bgColor rgb="FF00B0F0"/>
        </patternFill>
      </fill>
    </dxf>
    <dxf>
      <font>
        <color theme="5" tint="0.79998168889431442"/>
      </font>
      <fill>
        <patternFill>
          <bgColor rgb="FFFF0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ont>
        <color theme="9" tint="-0.499984740745262"/>
      </font>
      <fill>
        <patternFill>
          <bgColor rgb="FF00B050"/>
        </patternFill>
      </fill>
    </dxf>
    <dxf>
      <font>
        <color theme="8" tint="-0.499984740745262"/>
      </font>
      <fill>
        <patternFill>
          <bgColor rgb="FF00B0F0"/>
        </patternFill>
      </fill>
    </dxf>
    <dxf>
      <font>
        <color theme="5" tint="0.79998168889431442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ont>
        <color theme="9" tint="-0.499984740745262"/>
      </font>
      <fill>
        <patternFill>
          <bgColor rgb="FF00B050"/>
        </patternFill>
      </fill>
    </dxf>
    <dxf>
      <font>
        <color theme="8" tint="-0.499984740745262"/>
      </font>
      <fill>
        <patternFill>
          <bgColor rgb="FF00B0F0"/>
        </patternFill>
      </fill>
    </dxf>
    <dxf>
      <font>
        <color theme="5" tint="0.79998168889431442"/>
      </font>
      <fill>
        <patternFill>
          <bgColor rgb="FFFF0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ont>
        <color theme="9" tint="-0.499984740745262"/>
      </font>
      <fill>
        <patternFill>
          <bgColor rgb="FF00B050"/>
        </patternFill>
      </fill>
    </dxf>
    <dxf>
      <font>
        <color theme="8" tint="-0.499984740745262"/>
      </font>
      <fill>
        <patternFill>
          <bgColor rgb="FF00B0F0"/>
        </patternFill>
      </fill>
    </dxf>
    <dxf>
      <font>
        <color theme="5" tint="0.79998168889431442"/>
      </font>
      <fill>
        <patternFill>
          <bgColor rgb="FFFF0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ont>
        <color theme="9" tint="-0.499984740745262"/>
      </font>
      <fill>
        <patternFill>
          <bgColor rgb="FF00B050"/>
        </patternFill>
      </fill>
    </dxf>
    <dxf>
      <font>
        <color theme="8" tint="-0.499984740745262"/>
      </font>
      <fill>
        <patternFill>
          <bgColor rgb="FF00B0F0"/>
        </patternFill>
      </fill>
    </dxf>
    <dxf>
      <font>
        <color theme="5" tint="0.79998168889431442"/>
      </font>
      <fill>
        <patternFill>
          <bgColor rgb="FFFF0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ont>
        <color theme="9" tint="-0.499984740745262"/>
      </font>
      <fill>
        <patternFill>
          <bgColor rgb="FF00B050"/>
        </patternFill>
      </fill>
    </dxf>
    <dxf>
      <font>
        <color theme="8" tint="-0.499984740745262"/>
      </font>
      <fill>
        <patternFill>
          <bgColor rgb="FF00B0F0"/>
        </patternFill>
      </fill>
    </dxf>
    <dxf>
      <font>
        <color theme="5" tint="0.79998168889431442"/>
      </font>
      <fill>
        <patternFill>
          <bgColor rgb="FFFF0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ont>
        <color theme="9" tint="-0.499984740745262"/>
      </font>
      <fill>
        <patternFill>
          <bgColor rgb="FF00B050"/>
        </patternFill>
      </fill>
    </dxf>
    <dxf>
      <font>
        <color theme="8" tint="-0.499984740745262"/>
      </font>
      <fill>
        <patternFill>
          <bgColor rgb="FF00B0F0"/>
        </patternFill>
      </fill>
    </dxf>
    <dxf>
      <font>
        <color theme="5" tint="0.79998168889431442"/>
      </font>
      <fill>
        <patternFill>
          <bgColor rgb="FFFF0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ont>
        <color theme="9" tint="-0.499984740745262"/>
      </font>
      <fill>
        <patternFill>
          <bgColor rgb="FF00B050"/>
        </patternFill>
      </fill>
    </dxf>
    <dxf>
      <font>
        <color theme="8" tint="-0.499984740745262"/>
      </font>
      <fill>
        <patternFill>
          <bgColor rgb="FF00B0F0"/>
        </patternFill>
      </fill>
    </dxf>
    <dxf>
      <font>
        <color theme="5" tint="0.79998168889431442"/>
      </font>
      <fill>
        <patternFill>
          <bgColor rgb="FFFF0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ont>
        <color theme="9" tint="-0.499984740745262"/>
      </font>
      <fill>
        <patternFill>
          <bgColor rgb="FF00B050"/>
        </patternFill>
      </fill>
    </dxf>
    <dxf>
      <font>
        <color theme="8" tint="-0.499984740745262"/>
      </font>
      <fill>
        <patternFill>
          <bgColor rgb="FF00B0F0"/>
        </patternFill>
      </fill>
    </dxf>
    <dxf>
      <font>
        <color theme="5" tint="0.79998168889431442"/>
      </font>
      <fill>
        <patternFill>
          <bgColor rgb="FFFF0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ont>
        <color theme="9" tint="-0.499984740745262"/>
      </font>
      <fill>
        <patternFill>
          <bgColor rgb="FF00B050"/>
        </patternFill>
      </fill>
    </dxf>
    <dxf>
      <font>
        <color theme="8" tint="-0.499984740745262"/>
      </font>
      <fill>
        <patternFill>
          <bgColor rgb="FF00B0F0"/>
        </patternFill>
      </fill>
    </dxf>
    <dxf>
      <font>
        <color theme="5" tint="0.79998168889431442"/>
      </font>
      <fill>
        <patternFill>
          <bgColor rgb="FFFF0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ont>
        <color theme="9" tint="-0.499984740745262"/>
      </font>
      <fill>
        <patternFill>
          <bgColor rgb="FF00B050"/>
        </patternFill>
      </fill>
    </dxf>
    <dxf>
      <font>
        <color theme="8" tint="-0.499984740745262"/>
      </font>
      <fill>
        <patternFill>
          <bgColor rgb="FF00B0F0"/>
        </patternFill>
      </fill>
    </dxf>
    <dxf>
      <font>
        <color theme="5" tint="0.79998168889431442"/>
      </font>
      <fill>
        <patternFill>
          <bgColor rgb="FFFF0000"/>
        </patternFill>
      </fill>
    </dxf>
    <dxf>
      <font>
        <color rgb="FFFF0000"/>
      </font>
      <fill>
        <patternFill>
          <bgColor rgb="FFFFC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ont>
        <color theme="9" tint="-0.499984740745262"/>
      </font>
      <fill>
        <patternFill>
          <bgColor rgb="FF00B050"/>
        </patternFill>
      </fill>
    </dxf>
    <dxf>
      <font>
        <color theme="8" tint="-0.499984740745262"/>
      </font>
      <fill>
        <patternFill>
          <bgColor rgb="FF00B0F0"/>
        </patternFill>
      </fill>
    </dxf>
    <dxf>
      <font>
        <color theme="5" tint="0.79998168889431442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ont>
        <color theme="9" tint="-0.499984740745262"/>
      </font>
      <fill>
        <patternFill>
          <bgColor rgb="FF00B050"/>
        </patternFill>
      </fill>
    </dxf>
    <dxf>
      <font>
        <color theme="8" tint="-0.499984740745262"/>
      </font>
      <fill>
        <patternFill>
          <bgColor rgb="FF00B0F0"/>
        </patternFill>
      </fill>
    </dxf>
    <dxf>
      <font>
        <color theme="5" tint="0.79998168889431442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ont>
        <color theme="9" tint="-0.499984740745262"/>
      </font>
      <fill>
        <patternFill>
          <bgColor rgb="FF00B050"/>
        </patternFill>
      </fill>
    </dxf>
    <dxf>
      <font>
        <color theme="8" tint="-0.499984740745262"/>
      </font>
      <fill>
        <patternFill>
          <bgColor rgb="FF00B0F0"/>
        </patternFill>
      </fill>
    </dxf>
    <dxf>
      <font>
        <color theme="5" tint="0.79998168889431442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ont>
        <color theme="9" tint="-0.499984740745262"/>
      </font>
      <fill>
        <patternFill>
          <bgColor rgb="FF00B050"/>
        </patternFill>
      </fill>
    </dxf>
    <dxf>
      <font>
        <color theme="8" tint="-0.499984740745262"/>
      </font>
      <fill>
        <patternFill>
          <bgColor rgb="FF00B0F0"/>
        </patternFill>
      </fill>
    </dxf>
    <dxf>
      <font>
        <color theme="5" tint="0.79998168889431442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ont>
        <color theme="9" tint="-0.499984740745262"/>
      </font>
      <fill>
        <patternFill>
          <bgColor rgb="FF00B050"/>
        </patternFill>
      </fill>
    </dxf>
    <dxf>
      <font>
        <color theme="8" tint="-0.499984740745262"/>
      </font>
      <fill>
        <patternFill>
          <bgColor rgb="FF00B0F0"/>
        </patternFill>
      </fill>
    </dxf>
    <dxf>
      <font>
        <color theme="5" tint="0.79998168889431442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ont>
        <color theme="9" tint="-0.499984740745262"/>
      </font>
      <fill>
        <patternFill>
          <bgColor rgb="FF00B050"/>
        </patternFill>
      </fill>
    </dxf>
    <dxf>
      <font>
        <color theme="8" tint="-0.499984740745262"/>
      </font>
      <fill>
        <patternFill>
          <bgColor rgb="FF00B0F0"/>
        </patternFill>
      </fill>
    </dxf>
    <dxf>
      <font>
        <color theme="5" tint="0.79998168889431442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ont>
        <color theme="9" tint="-0.499984740745262"/>
      </font>
      <fill>
        <patternFill>
          <bgColor rgb="FF00B050"/>
        </patternFill>
      </fill>
    </dxf>
    <dxf>
      <font>
        <color theme="8" tint="-0.499984740745262"/>
      </font>
      <fill>
        <patternFill>
          <bgColor rgb="FF00B0F0"/>
        </patternFill>
      </fill>
    </dxf>
    <dxf>
      <font>
        <color theme="5" tint="0.79998168889431442"/>
      </font>
      <fill>
        <patternFill>
          <bgColor rgb="FFFF00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#,##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#,##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lickr.com/photos/looiz_flickr/8724090468/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hyperlink" Target="#'RECIFE PORT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lickr.com/photos/looiz_flickr/8724090468/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hyperlink" Target="#'SUAPE PORT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457200</xdr:rowOff>
    </xdr:from>
    <xdr:to>
      <xdr:col>1</xdr:col>
      <xdr:colOff>104776</xdr:colOff>
      <xdr:row>1</xdr:row>
      <xdr:rowOff>470297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366C1D1-17CE-4D10-A66A-FF1C3A662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457200"/>
          <a:ext cx="1952626" cy="536972"/>
        </a:xfrm>
        <a:prstGeom prst="rect">
          <a:avLst/>
        </a:prstGeom>
      </xdr:spPr>
    </xdr:pic>
    <xdr:clientData/>
  </xdr:twoCellAnchor>
  <xdr:twoCellAnchor editAs="oneCell">
    <xdr:from>
      <xdr:col>10</xdr:col>
      <xdr:colOff>304739</xdr:colOff>
      <xdr:row>0</xdr:row>
      <xdr:rowOff>504826</xdr:rowOff>
    </xdr:from>
    <xdr:to>
      <xdr:col>11</xdr:col>
      <xdr:colOff>133350</xdr:colOff>
      <xdr:row>2</xdr:row>
      <xdr:rowOff>114300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13D9EAED-8E2E-404E-B2FE-7AE86F0FD0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alphaModFix amt="85000"/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14773214" y="504826"/>
          <a:ext cx="1133536" cy="647699"/>
        </a:xfrm>
        <a:prstGeom prst="rect">
          <a:avLst/>
        </a:prstGeom>
      </xdr:spPr>
    </xdr:pic>
    <xdr:clientData/>
  </xdr:twoCellAnchor>
  <xdr:twoCellAnchor>
    <xdr:from>
      <xdr:col>6</xdr:col>
      <xdr:colOff>733425</xdr:colOff>
      <xdr:row>2</xdr:row>
      <xdr:rowOff>238125</xdr:rowOff>
    </xdr:from>
    <xdr:to>
      <xdr:col>7</xdr:col>
      <xdr:colOff>1257300</xdr:colOff>
      <xdr:row>3</xdr:row>
      <xdr:rowOff>180975</xdr:rowOff>
    </xdr:to>
    <xdr:sp macro="" textlink="">
      <xdr:nvSpPr>
        <xdr:cNvPr id="2" name="Fluxograma: Processo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4815216-E5C1-451A-9F93-6769F1F78F25}"/>
            </a:ext>
          </a:extLst>
        </xdr:cNvPr>
        <xdr:cNvSpPr/>
      </xdr:nvSpPr>
      <xdr:spPr>
        <a:xfrm>
          <a:off x="9953625" y="1276350"/>
          <a:ext cx="1495425" cy="342900"/>
        </a:xfrm>
        <a:prstGeom prst="flowChartProcess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1"/>
            <a:t>GO</a:t>
          </a:r>
          <a:r>
            <a:rPr lang="pt-BR" sz="1100" b="1" baseline="0"/>
            <a:t> TO RECIFE LINEUP</a:t>
          </a:r>
          <a:endParaRPr lang="pt-BR" sz="1100" b="1"/>
        </a:p>
      </xdr:txBody>
    </xdr:sp>
    <xdr:clientData/>
  </xdr:twoCellAnchor>
  <xdr:twoCellAnchor>
    <xdr:from>
      <xdr:col>6</xdr:col>
      <xdr:colOff>742950</xdr:colOff>
      <xdr:row>2</xdr:row>
      <xdr:rowOff>257175</xdr:rowOff>
    </xdr:from>
    <xdr:to>
      <xdr:col>7</xdr:col>
      <xdr:colOff>1266825</xdr:colOff>
      <xdr:row>3</xdr:row>
      <xdr:rowOff>200025</xdr:rowOff>
    </xdr:to>
    <xdr:sp macro="" textlink="">
      <xdr:nvSpPr>
        <xdr:cNvPr id="7" name="Fluxograma: Processo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ACEA8BE-96F5-42F2-B5DB-38E130BD9AA3}"/>
            </a:ext>
          </a:extLst>
        </xdr:cNvPr>
        <xdr:cNvSpPr/>
      </xdr:nvSpPr>
      <xdr:spPr>
        <a:xfrm>
          <a:off x="9963150" y="1295400"/>
          <a:ext cx="1495425" cy="342900"/>
        </a:xfrm>
        <a:prstGeom prst="flowChartProcess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1"/>
            <a:t>GO</a:t>
          </a:r>
          <a:r>
            <a:rPr lang="pt-BR" sz="1100" b="1" baseline="0"/>
            <a:t> TO RECIFE LINEUP</a:t>
          </a:r>
          <a:endParaRPr lang="pt-BR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466725</xdr:rowOff>
    </xdr:from>
    <xdr:to>
      <xdr:col>1</xdr:col>
      <xdr:colOff>142876</xdr:colOff>
      <xdr:row>1</xdr:row>
      <xdr:rowOff>479822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E32D77F-BD51-411B-B392-D0FF475B6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466725"/>
          <a:ext cx="1952626" cy="536972"/>
        </a:xfrm>
        <a:prstGeom prst="rect">
          <a:avLst/>
        </a:prstGeom>
      </xdr:spPr>
    </xdr:pic>
    <xdr:clientData/>
  </xdr:twoCellAnchor>
  <xdr:twoCellAnchor editAs="oneCell">
    <xdr:from>
      <xdr:col>10</xdr:col>
      <xdr:colOff>314264</xdr:colOff>
      <xdr:row>1</xdr:row>
      <xdr:rowOff>1</xdr:rowOff>
    </xdr:from>
    <xdr:to>
      <xdr:col>11</xdr:col>
      <xdr:colOff>666750</xdr:colOff>
      <xdr:row>2</xdr:row>
      <xdr:rowOff>133350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9EC74C5-FF13-4370-A48A-B6187A7D1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alphaModFix amt="85000"/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3"/>
            </a:ext>
          </a:extLst>
        </a:blip>
        <a:stretch>
          <a:fillRect/>
        </a:stretch>
      </xdr:blipFill>
      <xdr:spPr>
        <a:xfrm>
          <a:off x="14782739" y="523876"/>
          <a:ext cx="1133536" cy="647699"/>
        </a:xfrm>
        <a:prstGeom prst="rect">
          <a:avLst/>
        </a:prstGeom>
      </xdr:spPr>
    </xdr:pic>
    <xdr:clientData/>
  </xdr:twoCellAnchor>
  <xdr:twoCellAnchor>
    <xdr:from>
      <xdr:col>6</xdr:col>
      <xdr:colOff>742950</xdr:colOff>
      <xdr:row>2</xdr:row>
      <xdr:rowOff>257175</xdr:rowOff>
    </xdr:from>
    <xdr:to>
      <xdr:col>7</xdr:col>
      <xdr:colOff>1266825</xdr:colOff>
      <xdr:row>3</xdr:row>
      <xdr:rowOff>200025</xdr:rowOff>
    </xdr:to>
    <xdr:sp macro="" textlink="">
      <xdr:nvSpPr>
        <xdr:cNvPr id="4" name="Fluxograma: Processo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04BF01B-62C5-433E-B040-E883C4527C6F}"/>
            </a:ext>
          </a:extLst>
        </xdr:cNvPr>
        <xdr:cNvSpPr/>
      </xdr:nvSpPr>
      <xdr:spPr>
        <a:xfrm>
          <a:off x="9963150" y="1295400"/>
          <a:ext cx="1495425" cy="342900"/>
        </a:xfrm>
        <a:prstGeom prst="flowChartProcess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1"/>
            <a:t>GO</a:t>
          </a:r>
          <a:r>
            <a:rPr lang="pt-BR" sz="1100" b="1" baseline="0"/>
            <a:t> TO SUAPE LINEUP</a:t>
          </a:r>
          <a:endParaRPr lang="pt-BR" sz="1100" b="1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3A20ED7-DB26-471F-9A46-55F8FB72CA1A}" name="Tabela2" displayName="Tabela2" ref="A5:L193" totalsRowShown="0" headerRowDxfId="195" dataDxfId="194" tableBorderDxfId="193">
  <autoFilter ref="A5:L193" xr:uid="{D3A20ED7-DB26-471F-9A46-55F8FB72CA1A}"/>
  <sortState xmlns:xlrd2="http://schemas.microsoft.com/office/spreadsheetml/2017/richdata2" ref="A6:L193">
    <sortCondition ref="L6:L193" customList="BERTHED,ANCHORED,EXPECTED,REBERTHING,UNBERTHED"/>
    <sortCondition ref="E6:E193"/>
    <sortCondition ref="F6:F193"/>
    <sortCondition descending="1" ref="G6:G193"/>
  </sortState>
  <tableColumns count="12">
    <tableColumn id="1" xr3:uid="{17990778-8462-4973-8040-70797DB758DA}" name="SHIP NAME" dataDxfId="192"/>
    <tableColumn id="2" xr3:uid="{42DA9D18-CD7E-4CB6-858F-BF2746051EBA}" name="FLAG" dataDxfId="191"/>
    <tableColumn id="3" xr3:uid="{89619D23-98C8-470B-847C-15AE584714E4}" name="PREVIOUS PORT" dataDxfId="190"/>
    <tableColumn id="4" xr3:uid="{C7CE42D7-F003-488C-A87D-27334C3B9256}" name="NEXT PORT" dataDxfId="189"/>
    <tableColumn id="5" xr3:uid="{1D85BAD5-04A8-4959-B1C4-26F58F2DBB78}" name="ETA/ATA" dataDxfId="188"/>
    <tableColumn id="6" xr3:uid="{473FD009-0F0F-49D1-AD3C-B388157BF0E1}" name="ETB/ATB" dataDxfId="187"/>
    <tableColumn id="7" xr3:uid="{4BF5C092-C368-4FED-9E97-E5A8B6175614}" name="ETD/ATD" dataDxfId="186"/>
    <tableColumn id="8" xr3:uid="{9992864B-AFE1-4214-8308-AFAB9A46F289}" name="OPERATION" dataDxfId="185"/>
    <tableColumn id="9" xr3:uid="{D0ED2845-D568-4CA4-9514-3944EF24EFAE}" name="CARGO" dataDxfId="184"/>
    <tableColumn id="10" xr3:uid="{5A9443C9-F48C-4DCD-A659-AA4003037C70}" name="QTTY" dataDxfId="183"/>
    <tableColumn id="11" xr3:uid="{1A2E52C8-A7E6-48BF-B9C5-BEDDF51AB59A}" name="BERTH" dataDxfId="182"/>
    <tableColumn id="12" xr3:uid="{CCD6C1E9-8DD8-4C98-AFED-89FDFD805269}" name="STATUS" dataDxfId="181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DFFD2AC-CB25-48A7-A339-5320105B42E8}" name="Tabela1" displayName="Tabela1" ref="A5:L26" totalsRowShown="0" headerRowDxfId="180" dataDxfId="178" headerRowBorderDxfId="179" tableBorderDxfId="177" totalsRowBorderDxfId="176">
  <autoFilter ref="A5:L26" xr:uid="{0DFFD2AC-CB25-48A7-A339-5320105B42E8}"/>
  <sortState xmlns:xlrd2="http://schemas.microsoft.com/office/spreadsheetml/2017/richdata2" ref="A6:L26">
    <sortCondition ref="L6:L26" customList="BERTHED,ANCHORED,EXPECTED,UNBERTHED"/>
    <sortCondition ref="E6:E26"/>
    <sortCondition ref="F6:F26"/>
  </sortState>
  <tableColumns count="12">
    <tableColumn id="1" xr3:uid="{24D6096C-DAF3-408E-A503-8CB87238DBD4}" name="SHIP NAME" dataDxfId="175"/>
    <tableColumn id="2" xr3:uid="{6ED9D03B-46A5-4A92-BA54-E03B8241C555}" name="FLAG" dataDxfId="174"/>
    <tableColumn id="3" xr3:uid="{9304B438-1AD7-4481-9C58-DCD60357BD5A}" name="PREVIOUS PORT" dataDxfId="173"/>
    <tableColumn id="4" xr3:uid="{987C8DA7-C94D-4DDC-9EAF-7EF66FA3CD46}" name="NEXT PORT" dataDxfId="172"/>
    <tableColumn id="5" xr3:uid="{56CE10D8-6317-4B46-8FA7-37A90A2B3A46}" name="ETA/ATA" dataDxfId="171"/>
    <tableColumn id="6" xr3:uid="{6AB676A4-0748-4949-9DE9-3B4A3FF02CD9}" name="ETB/ATB" dataDxfId="170"/>
    <tableColumn id="7" xr3:uid="{32ECF0FA-011F-4C7E-8F89-B55D83464C73}" name="ETD/ATD" dataDxfId="169"/>
    <tableColumn id="8" xr3:uid="{B804872A-EB64-4452-95BD-4168F3D8EA1B}" name="OPERATION" dataDxfId="168"/>
    <tableColumn id="9" xr3:uid="{90CA5DF4-7C01-49F1-AC51-F91FEEE34821}" name="CARGO" dataDxfId="167"/>
    <tableColumn id="10" xr3:uid="{1EA0E0E6-F10C-4B7E-B44D-F783A8593333}" name="QTTY" dataDxfId="166"/>
    <tableColumn id="11" xr3:uid="{5131BC00-7507-40C6-86BB-A5C78482E94A}" name="BERTH" dataDxfId="165"/>
    <tableColumn id="12" xr3:uid="{C18677B7-05B4-4876-B6F1-74AB96D5A659}" name="STATUS" dataDxfId="164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B6228-B920-430D-BD95-0913A488FBD8}">
  <sheetPr>
    <pageSetUpPr fitToPage="1"/>
  </sheetPr>
  <dimension ref="A1:L193"/>
  <sheetViews>
    <sheetView showGridLines="0" tabSelected="1" workbookViewId="0">
      <pane ySplit="5" topLeftCell="A6" activePane="bottomLeft" state="frozen"/>
      <selection pane="bottomLeft" sqref="A1:L1"/>
    </sheetView>
  </sheetViews>
  <sheetFormatPr defaultRowHeight="15" x14ac:dyDescent="0.25"/>
  <cols>
    <col min="1" max="1" width="32.5703125" bestFit="1" customWidth="1"/>
    <col min="2" max="2" width="23.140625" customWidth="1"/>
    <col min="3" max="3" width="29.42578125" bestFit="1" customWidth="1"/>
    <col min="4" max="4" width="24" bestFit="1" customWidth="1"/>
    <col min="5" max="7" width="14.5703125" style="4" bestFit="1" customWidth="1"/>
    <col min="8" max="8" width="29.28515625" bestFit="1" customWidth="1"/>
    <col min="9" max="9" width="23.140625" customWidth="1"/>
    <col min="10" max="10" width="11.7109375" style="6" bestFit="1" customWidth="1"/>
    <col min="11" max="11" width="19.5703125" style="6" customWidth="1"/>
    <col min="12" max="12" width="14.42578125" bestFit="1" customWidth="1"/>
  </cols>
  <sheetData>
    <row r="1" spans="1:12" ht="41.25" customHeigh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40.5" customHeight="1" x14ac:dyDescent="0.25">
      <c r="A2" s="37" t="s">
        <v>234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ht="31.5" customHeight="1" x14ac:dyDescent="0.35">
      <c r="A3" s="17"/>
      <c r="B3" s="17"/>
      <c r="C3" s="18"/>
      <c r="D3" s="34" t="s">
        <v>286</v>
      </c>
      <c r="E3" s="34"/>
      <c r="F3" s="34"/>
      <c r="G3" s="34"/>
      <c r="H3" s="17"/>
      <c r="I3" s="17"/>
      <c r="J3" s="17"/>
      <c r="K3" s="17"/>
      <c r="L3" s="17"/>
    </row>
    <row r="4" spans="1:12" ht="31.5" customHeight="1" x14ac:dyDescent="0.35">
      <c r="A4" s="7"/>
      <c r="B4" s="7"/>
      <c r="C4" s="8"/>
      <c r="D4" s="35">
        <v>44459.5</v>
      </c>
      <c r="E4" s="35"/>
      <c r="F4" s="35"/>
      <c r="G4" s="35"/>
      <c r="H4" s="7"/>
      <c r="I4" s="7"/>
      <c r="J4" s="7"/>
      <c r="K4" s="7"/>
      <c r="L4" s="7"/>
    </row>
    <row r="5" spans="1:12" ht="32.25" customHeight="1" x14ac:dyDescent="0.25">
      <c r="A5" s="25" t="s">
        <v>0</v>
      </c>
      <c r="B5" s="26" t="s">
        <v>3</v>
      </c>
      <c r="C5" s="26" t="s">
        <v>1</v>
      </c>
      <c r="D5" s="26" t="s">
        <v>2</v>
      </c>
      <c r="E5" s="27" t="s">
        <v>23</v>
      </c>
      <c r="F5" s="27" t="s">
        <v>46</v>
      </c>
      <c r="G5" s="27" t="s">
        <v>24</v>
      </c>
      <c r="H5" s="26" t="s">
        <v>5</v>
      </c>
      <c r="I5" s="26" t="s">
        <v>6</v>
      </c>
      <c r="J5" s="28" t="s">
        <v>140</v>
      </c>
      <c r="K5" s="28" t="s">
        <v>4</v>
      </c>
      <c r="L5" s="29" t="s">
        <v>11</v>
      </c>
    </row>
    <row r="6" spans="1:12" ht="15.75" x14ac:dyDescent="0.25">
      <c r="A6" s="19" t="s">
        <v>204</v>
      </c>
      <c r="B6" s="19" t="s">
        <v>93</v>
      </c>
      <c r="C6" s="19" t="s">
        <v>151</v>
      </c>
      <c r="D6" s="19" t="s">
        <v>151</v>
      </c>
      <c r="E6" s="20">
        <v>44439</v>
      </c>
      <c r="F6" s="20">
        <v>44439</v>
      </c>
      <c r="G6" s="20">
        <v>44474</v>
      </c>
      <c r="H6" s="19" t="s">
        <v>25</v>
      </c>
      <c r="I6" s="19" t="s">
        <v>76</v>
      </c>
      <c r="J6" s="21"/>
      <c r="K6" s="21" t="s">
        <v>333</v>
      </c>
      <c r="L6" s="19" t="s">
        <v>27</v>
      </c>
    </row>
    <row r="7" spans="1:12" ht="15.75" x14ac:dyDescent="0.25">
      <c r="A7" s="19" t="s">
        <v>50</v>
      </c>
      <c r="B7" s="19" t="s">
        <v>86</v>
      </c>
      <c r="C7" s="19" t="s">
        <v>103</v>
      </c>
      <c r="D7" s="19"/>
      <c r="E7" s="20">
        <v>44444</v>
      </c>
      <c r="F7" s="20">
        <v>44444</v>
      </c>
      <c r="G7" s="20">
        <v>44464</v>
      </c>
      <c r="H7" s="19" t="s">
        <v>83</v>
      </c>
      <c r="I7" s="19" t="s">
        <v>8</v>
      </c>
      <c r="J7" s="21" t="s">
        <v>8</v>
      </c>
      <c r="K7" s="21" t="s">
        <v>319</v>
      </c>
      <c r="L7" s="19" t="s">
        <v>27</v>
      </c>
    </row>
    <row r="8" spans="1:12" ht="15.75" x14ac:dyDescent="0.25">
      <c r="A8" s="19" t="s">
        <v>205</v>
      </c>
      <c r="B8" s="19" t="s">
        <v>89</v>
      </c>
      <c r="C8" s="19" t="s">
        <v>151</v>
      </c>
      <c r="D8" s="19" t="s">
        <v>121</v>
      </c>
      <c r="E8" s="20">
        <v>44452</v>
      </c>
      <c r="F8" s="20">
        <v>44459</v>
      </c>
      <c r="G8" s="20">
        <v>44460</v>
      </c>
      <c r="H8" s="19" t="s">
        <v>68</v>
      </c>
      <c r="I8" s="19" t="s">
        <v>283</v>
      </c>
      <c r="J8" s="21">
        <v>3800</v>
      </c>
      <c r="K8" s="21" t="s">
        <v>327</v>
      </c>
      <c r="L8" s="19" t="s">
        <v>27</v>
      </c>
    </row>
    <row r="9" spans="1:12" ht="15.75" x14ac:dyDescent="0.25">
      <c r="A9" s="19" t="s">
        <v>251</v>
      </c>
      <c r="B9" s="19" t="s">
        <v>129</v>
      </c>
      <c r="C9" s="19" t="s">
        <v>147</v>
      </c>
      <c r="D9" s="19" t="s">
        <v>151</v>
      </c>
      <c r="E9" s="20">
        <v>44453</v>
      </c>
      <c r="F9" s="20">
        <v>44455</v>
      </c>
      <c r="G9" s="20">
        <v>44459</v>
      </c>
      <c r="H9" s="19" t="s">
        <v>10</v>
      </c>
      <c r="I9" s="19" t="s">
        <v>70</v>
      </c>
      <c r="J9" s="21">
        <v>45000</v>
      </c>
      <c r="K9" s="21" t="s">
        <v>330</v>
      </c>
      <c r="L9" s="19" t="s">
        <v>27</v>
      </c>
    </row>
    <row r="10" spans="1:12" ht="15.75" x14ac:dyDescent="0.25">
      <c r="A10" s="19" t="s">
        <v>345</v>
      </c>
      <c r="B10" s="19" t="s">
        <v>86</v>
      </c>
      <c r="C10" s="19" t="s">
        <v>185</v>
      </c>
      <c r="D10" s="19"/>
      <c r="E10" s="20">
        <v>44454</v>
      </c>
      <c r="F10" s="20">
        <v>44454</v>
      </c>
      <c r="G10" s="20">
        <v>44473</v>
      </c>
      <c r="H10" s="19" t="s">
        <v>83</v>
      </c>
      <c r="I10" s="19"/>
      <c r="J10" s="21"/>
      <c r="K10" s="21" t="s">
        <v>320</v>
      </c>
      <c r="L10" s="19" t="s">
        <v>27</v>
      </c>
    </row>
    <row r="11" spans="1:12" ht="15.75" x14ac:dyDescent="0.25">
      <c r="A11" s="19" t="s">
        <v>82</v>
      </c>
      <c r="B11" s="19" t="s">
        <v>86</v>
      </c>
      <c r="C11" s="19" t="s">
        <v>151</v>
      </c>
      <c r="D11" s="19" t="s">
        <v>95</v>
      </c>
      <c r="E11" s="20">
        <v>44456</v>
      </c>
      <c r="F11" s="20">
        <v>44456</v>
      </c>
      <c r="G11" s="20">
        <v>44461</v>
      </c>
      <c r="H11" s="19" t="s">
        <v>83</v>
      </c>
      <c r="I11" s="19"/>
      <c r="J11" s="21"/>
      <c r="K11" s="21" t="s">
        <v>317</v>
      </c>
      <c r="L11" s="19" t="s">
        <v>27</v>
      </c>
    </row>
    <row r="12" spans="1:12" ht="15.75" x14ac:dyDescent="0.25">
      <c r="A12" s="19" t="s">
        <v>243</v>
      </c>
      <c r="B12" s="19" t="s">
        <v>202</v>
      </c>
      <c r="C12" s="19" t="s">
        <v>244</v>
      </c>
      <c r="D12" s="19" t="s">
        <v>115</v>
      </c>
      <c r="E12" s="20">
        <v>44456</v>
      </c>
      <c r="F12" s="20">
        <v>44459</v>
      </c>
      <c r="G12" s="20">
        <v>44463</v>
      </c>
      <c r="H12" s="19" t="s">
        <v>75</v>
      </c>
      <c r="I12" s="19" t="s">
        <v>283</v>
      </c>
      <c r="J12" s="21">
        <v>7300</v>
      </c>
      <c r="K12" s="21" t="s">
        <v>327</v>
      </c>
      <c r="L12" s="19" t="s">
        <v>27</v>
      </c>
    </row>
    <row r="13" spans="1:12" ht="15.75" x14ac:dyDescent="0.25">
      <c r="A13" s="19" t="s">
        <v>187</v>
      </c>
      <c r="B13" s="19" t="s">
        <v>86</v>
      </c>
      <c r="C13" s="19" t="s">
        <v>151</v>
      </c>
      <c r="D13" s="19" t="s">
        <v>121</v>
      </c>
      <c r="E13" s="20">
        <v>44457</v>
      </c>
      <c r="F13" s="20">
        <v>44457</v>
      </c>
      <c r="G13" s="20">
        <v>44479</v>
      </c>
      <c r="H13" s="19" t="s">
        <v>83</v>
      </c>
      <c r="I13" s="19"/>
      <c r="J13" s="21"/>
      <c r="K13" s="21" t="s">
        <v>318</v>
      </c>
      <c r="L13" s="19" t="s">
        <v>27</v>
      </c>
    </row>
    <row r="14" spans="1:12" ht="15.75" customHeight="1" x14ac:dyDescent="0.25">
      <c r="A14" s="19" t="s">
        <v>309</v>
      </c>
      <c r="B14" s="19" t="s">
        <v>89</v>
      </c>
      <c r="C14" s="19" t="s">
        <v>310</v>
      </c>
      <c r="D14" s="19" t="s">
        <v>108</v>
      </c>
      <c r="E14" s="20">
        <v>44458</v>
      </c>
      <c r="F14" s="20">
        <v>44458</v>
      </c>
      <c r="G14" s="20">
        <v>44461</v>
      </c>
      <c r="H14" s="19" t="s">
        <v>10</v>
      </c>
      <c r="I14" s="19" t="s">
        <v>72</v>
      </c>
      <c r="J14" s="21">
        <v>29472</v>
      </c>
      <c r="K14" s="21" t="s">
        <v>328</v>
      </c>
      <c r="L14" s="19" t="s">
        <v>27</v>
      </c>
    </row>
    <row r="15" spans="1:12" s="2" customFormat="1" ht="15.75" customHeight="1" x14ac:dyDescent="0.25">
      <c r="A15" s="19" t="s">
        <v>341</v>
      </c>
      <c r="B15" s="19" t="s">
        <v>19</v>
      </c>
      <c r="C15" s="19" t="s">
        <v>179</v>
      </c>
      <c r="D15" s="19" t="s">
        <v>102</v>
      </c>
      <c r="E15" s="20">
        <v>44457</v>
      </c>
      <c r="F15" s="20">
        <v>44460</v>
      </c>
      <c r="G15" s="20">
        <v>44461</v>
      </c>
      <c r="H15" s="19" t="s">
        <v>75</v>
      </c>
      <c r="I15" s="19" t="s">
        <v>252</v>
      </c>
      <c r="J15" s="21">
        <v>10500</v>
      </c>
      <c r="K15" s="21" t="s">
        <v>331</v>
      </c>
      <c r="L15" s="19" t="s">
        <v>80</v>
      </c>
    </row>
    <row r="16" spans="1:12" ht="15.75" customHeight="1" x14ac:dyDescent="0.25">
      <c r="A16" s="19" t="s">
        <v>134</v>
      </c>
      <c r="B16" s="19" t="s">
        <v>86</v>
      </c>
      <c r="C16" s="19" t="s">
        <v>121</v>
      </c>
      <c r="D16" s="19" t="s">
        <v>121</v>
      </c>
      <c r="E16" s="20">
        <v>44458</v>
      </c>
      <c r="F16" s="20">
        <v>44461</v>
      </c>
      <c r="G16" s="20">
        <v>44462</v>
      </c>
      <c r="H16" s="19" t="s">
        <v>68</v>
      </c>
      <c r="I16" s="19" t="s">
        <v>283</v>
      </c>
      <c r="J16" s="21">
        <v>3500</v>
      </c>
      <c r="K16" s="21" t="s">
        <v>327</v>
      </c>
      <c r="L16" s="19" t="s">
        <v>80</v>
      </c>
    </row>
    <row r="17" spans="1:12" s="2" customFormat="1" ht="15.75" customHeight="1" x14ac:dyDescent="0.25">
      <c r="A17" s="19" t="s">
        <v>163</v>
      </c>
      <c r="B17" s="19" t="s">
        <v>21</v>
      </c>
      <c r="C17" s="19" t="s">
        <v>107</v>
      </c>
      <c r="D17" s="19" t="s">
        <v>108</v>
      </c>
      <c r="E17" s="20">
        <v>44440</v>
      </c>
      <c r="F17" s="20">
        <v>44440.125</v>
      </c>
      <c r="G17" s="20">
        <v>44440.75</v>
      </c>
      <c r="H17" s="19" t="s">
        <v>25</v>
      </c>
      <c r="I17" s="19" t="s">
        <v>26</v>
      </c>
      <c r="J17" s="21"/>
      <c r="K17" s="21" t="s">
        <v>322</v>
      </c>
      <c r="L17" s="19" t="s">
        <v>15</v>
      </c>
    </row>
    <row r="18" spans="1:12" ht="15.75" customHeight="1" x14ac:dyDescent="0.25">
      <c r="A18" s="19" t="s">
        <v>166</v>
      </c>
      <c r="B18" s="19" t="s">
        <v>19</v>
      </c>
      <c r="C18" s="19" t="s">
        <v>95</v>
      </c>
      <c r="D18" s="19" t="s">
        <v>8</v>
      </c>
      <c r="E18" s="20">
        <v>44442</v>
      </c>
      <c r="F18" s="20">
        <v>44442.5</v>
      </c>
      <c r="G18" s="20">
        <v>44442.708333333336</v>
      </c>
      <c r="H18" s="19" t="s">
        <v>25</v>
      </c>
      <c r="I18" s="19" t="s">
        <v>26</v>
      </c>
      <c r="J18" s="21"/>
      <c r="K18" s="39" t="s">
        <v>322</v>
      </c>
      <c r="L18" s="19" t="s">
        <v>15</v>
      </c>
    </row>
    <row r="19" spans="1:12" ht="15.75" customHeight="1" x14ac:dyDescent="0.25">
      <c r="A19" s="19" t="s">
        <v>65</v>
      </c>
      <c r="B19" s="19" t="s">
        <v>21</v>
      </c>
      <c r="C19" s="19" t="s">
        <v>151</v>
      </c>
      <c r="D19" s="19"/>
      <c r="E19" s="20">
        <v>44446</v>
      </c>
      <c r="F19" s="20" t="s">
        <v>8</v>
      </c>
      <c r="G19" s="20" t="s">
        <v>8</v>
      </c>
      <c r="H19" s="19" t="s">
        <v>8</v>
      </c>
      <c r="I19" s="19" t="s">
        <v>8</v>
      </c>
      <c r="J19" s="21" t="s">
        <v>8</v>
      </c>
      <c r="K19" s="21" t="s">
        <v>241</v>
      </c>
      <c r="L19" s="19" t="s">
        <v>15</v>
      </c>
    </row>
    <row r="20" spans="1:12" ht="15.75" customHeight="1" x14ac:dyDescent="0.25">
      <c r="A20" s="30" t="s">
        <v>168</v>
      </c>
      <c r="B20" s="30" t="s">
        <v>169</v>
      </c>
      <c r="C20" s="30" t="s">
        <v>170</v>
      </c>
      <c r="D20" s="30" t="s">
        <v>171</v>
      </c>
      <c r="E20" s="31">
        <v>44447</v>
      </c>
      <c r="F20" s="31">
        <v>44447.125</v>
      </c>
      <c r="G20" s="31">
        <v>44447.75</v>
      </c>
      <c r="H20" s="30" t="s">
        <v>25</v>
      </c>
      <c r="I20" s="30" t="s">
        <v>26</v>
      </c>
      <c r="J20" s="32"/>
      <c r="K20" s="40" t="s">
        <v>322</v>
      </c>
      <c r="L20" s="30" t="s">
        <v>15</v>
      </c>
    </row>
    <row r="21" spans="1:12" ht="15.75" x14ac:dyDescent="0.25">
      <c r="A21" s="19" t="s">
        <v>192</v>
      </c>
      <c r="B21" s="19" t="s">
        <v>19</v>
      </c>
      <c r="C21" s="19" t="s">
        <v>85</v>
      </c>
      <c r="D21" s="19" t="s">
        <v>108</v>
      </c>
      <c r="E21" s="20">
        <v>44449</v>
      </c>
      <c r="F21" s="20">
        <v>44449.25</v>
      </c>
      <c r="G21" s="20">
        <v>44449.541666666664</v>
      </c>
      <c r="H21" s="19" t="s">
        <v>25</v>
      </c>
      <c r="I21" s="19" t="s">
        <v>26</v>
      </c>
      <c r="J21" s="21"/>
      <c r="K21" s="39" t="s">
        <v>322</v>
      </c>
      <c r="L21" s="19" t="s">
        <v>15</v>
      </c>
    </row>
    <row r="22" spans="1:12" s="2" customFormat="1" ht="15.75" customHeight="1" x14ac:dyDescent="0.25">
      <c r="A22" s="19" t="s">
        <v>128</v>
      </c>
      <c r="B22" s="19" t="s">
        <v>129</v>
      </c>
      <c r="C22" s="19" t="s">
        <v>130</v>
      </c>
      <c r="D22" s="19" t="s">
        <v>131</v>
      </c>
      <c r="E22" s="20">
        <v>44450</v>
      </c>
      <c r="F22" s="20">
        <v>44450.25</v>
      </c>
      <c r="G22" s="20">
        <v>44450.5</v>
      </c>
      <c r="H22" s="19" t="s">
        <v>8</v>
      </c>
      <c r="I22" s="19" t="s">
        <v>51</v>
      </c>
      <c r="J22" s="21"/>
      <c r="K22" s="39" t="s">
        <v>324</v>
      </c>
      <c r="L22" s="19" t="s">
        <v>15</v>
      </c>
    </row>
    <row r="23" spans="1:12" ht="17.25" customHeight="1" x14ac:dyDescent="0.25">
      <c r="A23" s="19" t="s">
        <v>218</v>
      </c>
      <c r="B23" s="19" t="s">
        <v>89</v>
      </c>
      <c r="C23" s="19" t="s">
        <v>91</v>
      </c>
      <c r="D23" s="19" t="s">
        <v>92</v>
      </c>
      <c r="E23" s="20">
        <v>44452</v>
      </c>
      <c r="F23" s="20">
        <v>44452</v>
      </c>
      <c r="G23" s="20">
        <v>44452</v>
      </c>
      <c r="H23" s="19" t="s">
        <v>25</v>
      </c>
      <c r="I23" s="19" t="s">
        <v>26</v>
      </c>
      <c r="J23" s="21"/>
      <c r="K23" s="39" t="s">
        <v>322</v>
      </c>
      <c r="L23" s="19" t="s">
        <v>15</v>
      </c>
    </row>
    <row r="24" spans="1:12" ht="17.25" customHeight="1" x14ac:dyDescent="0.25">
      <c r="A24" s="19" t="s">
        <v>161</v>
      </c>
      <c r="B24" s="19" t="s">
        <v>88</v>
      </c>
      <c r="C24" s="19" t="s">
        <v>118</v>
      </c>
      <c r="D24" s="19" t="s">
        <v>131</v>
      </c>
      <c r="E24" s="20">
        <v>44452</v>
      </c>
      <c r="F24" s="20">
        <v>44453</v>
      </c>
      <c r="G24" s="20">
        <v>44455</v>
      </c>
      <c r="H24" s="19" t="s">
        <v>75</v>
      </c>
      <c r="I24" s="19" t="s">
        <v>252</v>
      </c>
      <c r="J24" s="21">
        <v>90000</v>
      </c>
      <c r="K24" s="21" t="s">
        <v>332</v>
      </c>
      <c r="L24" s="19" t="s">
        <v>15</v>
      </c>
    </row>
    <row r="25" spans="1:12" ht="15.75" x14ac:dyDescent="0.25">
      <c r="A25" s="19" t="s">
        <v>260</v>
      </c>
      <c r="B25" s="19" t="s">
        <v>19</v>
      </c>
      <c r="C25" s="19" t="s">
        <v>261</v>
      </c>
      <c r="D25" s="19" t="s">
        <v>8</v>
      </c>
      <c r="E25" s="20">
        <v>44453</v>
      </c>
      <c r="F25" s="20">
        <v>44453</v>
      </c>
      <c r="G25" s="20">
        <v>44453</v>
      </c>
      <c r="H25" s="19" t="s">
        <v>25</v>
      </c>
      <c r="I25" s="19" t="s">
        <v>26</v>
      </c>
      <c r="J25" s="21"/>
      <c r="K25" s="39" t="s">
        <v>322</v>
      </c>
      <c r="L25" s="19" t="s">
        <v>15</v>
      </c>
    </row>
    <row r="26" spans="1:12" ht="15.75" x14ac:dyDescent="0.25">
      <c r="A26" s="19" t="s">
        <v>219</v>
      </c>
      <c r="B26" s="19" t="s">
        <v>19</v>
      </c>
      <c r="C26" s="19" t="s">
        <v>107</v>
      </c>
      <c r="D26" s="19" t="s">
        <v>108</v>
      </c>
      <c r="E26" s="20">
        <v>44454</v>
      </c>
      <c r="F26" s="20">
        <v>44454</v>
      </c>
      <c r="G26" s="20">
        <v>44454</v>
      </c>
      <c r="H26" s="19" t="s">
        <v>25</v>
      </c>
      <c r="I26" s="19" t="s">
        <v>26</v>
      </c>
      <c r="J26" s="21"/>
      <c r="K26" s="39" t="s">
        <v>322</v>
      </c>
      <c r="L26" s="19" t="s">
        <v>15</v>
      </c>
    </row>
    <row r="27" spans="1:12" ht="15.75" x14ac:dyDescent="0.25">
      <c r="A27" s="19" t="s">
        <v>305</v>
      </c>
      <c r="B27" s="19" t="s">
        <v>21</v>
      </c>
      <c r="C27" s="19" t="s">
        <v>136</v>
      </c>
      <c r="D27" s="19" t="s">
        <v>95</v>
      </c>
      <c r="E27" s="20">
        <v>44457</v>
      </c>
      <c r="F27" s="20">
        <v>44457</v>
      </c>
      <c r="G27" s="20"/>
      <c r="H27" s="19" t="s">
        <v>8</v>
      </c>
      <c r="I27" s="19" t="s">
        <v>8</v>
      </c>
      <c r="J27" s="21" t="s">
        <v>8</v>
      </c>
      <c r="K27" s="21" t="s">
        <v>241</v>
      </c>
      <c r="L27" s="19" t="s">
        <v>15</v>
      </c>
    </row>
    <row r="28" spans="1:12" ht="15.75" x14ac:dyDescent="0.25">
      <c r="A28" s="19" t="s">
        <v>336</v>
      </c>
      <c r="B28" s="19" t="s">
        <v>19</v>
      </c>
      <c r="C28" s="19" t="s">
        <v>100</v>
      </c>
      <c r="D28" s="19" t="s">
        <v>121</v>
      </c>
      <c r="E28" s="20">
        <v>44459</v>
      </c>
      <c r="F28" s="20">
        <v>44459</v>
      </c>
      <c r="G28" s="20">
        <v>44461</v>
      </c>
      <c r="H28" s="19" t="s">
        <v>10</v>
      </c>
      <c r="I28" s="19" t="s">
        <v>72</v>
      </c>
      <c r="J28" s="21">
        <v>26000</v>
      </c>
      <c r="K28" s="21" t="s">
        <v>330</v>
      </c>
      <c r="L28" s="19" t="s">
        <v>15</v>
      </c>
    </row>
    <row r="29" spans="1:12" ht="15.75" x14ac:dyDescent="0.25">
      <c r="A29" s="19" t="s">
        <v>162</v>
      </c>
      <c r="B29" s="19" t="s">
        <v>86</v>
      </c>
      <c r="C29" s="19" t="s">
        <v>95</v>
      </c>
      <c r="D29" s="19" t="s">
        <v>96</v>
      </c>
      <c r="E29" s="20">
        <v>44459</v>
      </c>
      <c r="F29" s="20">
        <v>44459</v>
      </c>
      <c r="G29" s="20">
        <v>44460</v>
      </c>
      <c r="H29" s="19" t="s">
        <v>25</v>
      </c>
      <c r="I29" s="19" t="s">
        <v>26</v>
      </c>
      <c r="J29" s="21"/>
      <c r="K29" s="39" t="s">
        <v>323</v>
      </c>
      <c r="L29" s="19" t="s">
        <v>15</v>
      </c>
    </row>
    <row r="30" spans="1:12" ht="15.75" x14ac:dyDescent="0.25">
      <c r="A30" s="19" t="s">
        <v>62</v>
      </c>
      <c r="B30" s="19" t="s">
        <v>19</v>
      </c>
      <c r="C30" s="19" t="s">
        <v>342</v>
      </c>
      <c r="D30" s="19" t="s">
        <v>151</v>
      </c>
      <c r="E30" s="20">
        <v>44459</v>
      </c>
      <c r="F30" s="20">
        <v>44459</v>
      </c>
      <c r="G30" s="20">
        <v>44460</v>
      </c>
      <c r="H30" s="19" t="s">
        <v>8</v>
      </c>
      <c r="I30" s="19" t="s">
        <v>8</v>
      </c>
      <c r="J30" s="21" t="s">
        <v>8</v>
      </c>
      <c r="K30" s="21" t="s">
        <v>332</v>
      </c>
      <c r="L30" s="19" t="s">
        <v>15</v>
      </c>
    </row>
    <row r="31" spans="1:12" ht="15.75" x14ac:dyDescent="0.25">
      <c r="A31" s="22" t="s">
        <v>77</v>
      </c>
      <c r="B31" s="22" t="s">
        <v>86</v>
      </c>
      <c r="C31" s="22" t="s">
        <v>116</v>
      </c>
      <c r="D31" s="22" t="s">
        <v>133</v>
      </c>
      <c r="E31" s="23">
        <v>44459</v>
      </c>
      <c r="F31" s="23">
        <v>44460</v>
      </c>
      <c r="G31" s="23">
        <v>44460</v>
      </c>
      <c r="H31" s="22" t="s">
        <v>68</v>
      </c>
      <c r="I31" s="22" t="s">
        <v>302</v>
      </c>
      <c r="J31" s="24">
        <v>3500</v>
      </c>
      <c r="K31" s="24" t="s">
        <v>327</v>
      </c>
      <c r="L31" s="22" t="s">
        <v>15</v>
      </c>
    </row>
    <row r="32" spans="1:12" ht="15.75" x14ac:dyDescent="0.25">
      <c r="A32" s="22" t="s">
        <v>227</v>
      </c>
      <c r="B32" s="22" t="s">
        <v>21</v>
      </c>
      <c r="C32" s="22" t="s">
        <v>117</v>
      </c>
      <c r="D32" s="22" t="s">
        <v>108</v>
      </c>
      <c r="E32" s="23">
        <v>44459</v>
      </c>
      <c r="F32" s="23">
        <v>44469</v>
      </c>
      <c r="G32" s="23">
        <v>44470</v>
      </c>
      <c r="H32" s="22" t="s">
        <v>10</v>
      </c>
      <c r="I32" s="22" t="s">
        <v>266</v>
      </c>
      <c r="J32" s="24">
        <v>10000</v>
      </c>
      <c r="K32" s="24" t="s">
        <v>329</v>
      </c>
      <c r="L32" s="22" t="s">
        <v>15</v>
      </c>
    </row>
    <row r="33" spans="1:12" ht="15.75" x14ac:dyDescent="0.25">
      <c r="A33" s="19" t="s">
        <v>277</v>
      </c>
      <c r="B33" s="19" t="s">
        <v>21</v>
      </c>
      <c r="C33" s="19" t="s">
        <v>278</v>
      </c>
      <c r="D33" s="19" t="s">
        <v>278</v>
      </c>
      <c r="E33" s="20">
        <v>44460</v>
      </c>
      <c r="F33" s="20">
        <v>44460</v>
      </c>
      <c r="G33" s="20">
        <v>44465</v>
      </c>
      <c r="H33" s="19" t="s">
        <v>41</v>
      </c>
      <c r="I33" s="19" t="s">
        <v>279</v>
      </c>
      <c r="J33" s="21">
        <v>8000</v>
      </c>
      <c r="K33" s="41" t="s">
        <v>321</v>
      </c>
      <c r="L33" s="22" t="s">
        <v>15</v>
      </c>
    </row>
    <row r="34" spans="1:12" ht="15.75" x14ac:dyDescent="0.25">
      <c r="A34" s="19" t="s">
        <v>281</v>
      </c>
      <c r="B34" s="19" t="s">
        <v>93</v>
      </c>
      <c r="C34" s="19" t="s">
        <v>117</v>
      </c>
      <c r="D34" s="19" t="s">
        <v>282</v>
      </c>
      <c r="E34" s="20">
        <v>44460</v>
      </c>
      <c r="F34" s="20">
        <v>44460</v>
      </c>
      <c r="G34" s="20">
        <v>44462</v>
      </c>
      <c r="H34" s="19" t="s">
        <v>41</v>
      </c>
      <c r="I34" s="19" t="s">
        <v>210</v>
      </c>
      <c r="J34" s="21">
        <v>2430</v>
      </c>
      <c r="K34" s="21" t="s">
        <v>328</v>
      </c>
      <c r="L34" s="19" t="s">
        <v>15</v>
      </c>
    </row>
    <row r="35" spans="1:12" ht="15.75" x14ac:dyDescent="0.25">
      <c r="A35" s="19" t="s">
        <v>343</v>
      </c>
      <c r="B35" s="19" t="s">
        <v>21</v>
      </c>
      <c r="C35" s="19" t="s">
        <v>118</v>
      </c>
      <c r="D35" s="19" t="s">
        <v>8</v>
      </c>
      <c r="E35" s="20">
        <v>44460</v>
      </c>
      <c r="F35" s="20">
        <v>44460</v>
      </c>
      <c r="G35" s="20">
        <v>44461</v>
      </c>
      <c r="H35" s="19" t="s">
        <v>68</v>
      </c>
      <c r="I35" s="19" t="s">
        <v>252</v>
      </c>
      <c r="J35" s="21">
        <v>10500</v>
      </c>
      <c r="K35" s="21" t="s">
        <v>331</v>
      </c>
      <c r="L35" s="19" t="s">
        <v>15</v>
      </c>
    </row>
    <row r="36" spans="1:12" ht="15.75" x14ac:dyDescent="0.25">
      <c r="A36" s="19" t="s">
        <v>154</v>
      </c>
      <c r="B36" s="19" t="s">
        <v>90</v>
      </c>
      <c r="C36" s="19" t="s">
        <v>108</v>
      </c>
      <c r="D36" s="19" t="s">
        <v>105</v>
      </c>
      <c r="E36" s="20">
        <v>44460</v>
      </c>
      <c r="F36" s="20">
        <v>44460</v>
      </c>
      <c r="G36" s="20">
        <v>44460</v>
      </c>
      <c r="H36" s="19" t="s">
        <v>25</v>
      </c>
      <c r="I36" s="19" t="s">
        <v>51</v>
      </c>
      <c r="J36" s="21"/>
      <c r="K36" s="39" t="s">
        <v>324</v>
      </c>
      <c r="L36" s="19" t="s">
        <v>15</v>
      </c>
    </row>
    <row r="37" spans="1:12" ht="15.75" x14ac:dyDescent="0.25">
      <c r="A37" s="19" t="s">
        <v>337</v>
      </c>
      <c r="B37" s="19" t="s">
        <v>21</v>
      </c>
      <c r="C37" s="19" t="s">
        <v>108</v>
      </c>
      <c r="D37" s="19" t="s">
        <v>121</v>
      </c>
      <c r="E37" s="20">
        <v>44460</v>
      </c>
      <c r="F37" s="20">
        <v>44461</v>
      </c>
      <c r="G37" s="20">
        <v>44463</v>
      </c>
      <c r="H37" s="19" t="s">
        <v>25</v>
      </c>
      <c r="I37" s="19" t="s">
        <v>312</v>
      </c>
      <c r="J37" s="21">
        <v>39200</v>
      </c>
      <c r="K37" s="21" t="s">
        <v>330</v>
      </c>
      <c r="L37" s="19" t="s">
        <v>15</v>
      </c>
    </row>
    <row r="38" spans="1:12" ht="15.75" x14ac:dyDescent="0.25">
      <c r="A38" s="19" t="s">
        <v>199</v>
      </c>
      <c r="B38" s="19" t="s">
        <v>21</v>
      </c>
      <c r="C38" s="19" t="s">
        <v>121</v>
      </c>
      <c r="D38" s="19" t="s">
        <v>8</v>
      </c>
      <c r="E38" s="20">
        <v>44460</v>
      </c>
      <c r="F38" s="20">
        <v>44461</v>
      </c>
      <c r="G38" s="20">
        <v>44461</v>
      </c>
      <c r="H38" s="19" t="s">
        <v>68</v>
      </c>
      <c r="I38" s="19" t="s">
        <v>270</v>
      </c>
      <c r="J38" s="21">
        <v>4200</v>
      </c>
      <c r="K38" s="21" t="s">
        <v>326</v>
      </c>
      <c r="L38" s="19" t="s">
        <v>15</v>
      </c>
    </row>
    <row r="39" spans="1:12" ht="15.75" x14ac:dyDescent="0.25">
      <c r="A39" s="19" t="s">
        <v>315</v>
      </c>
      <c r="B39" s="19" t="s">
        <v>86</v>
      </c>
      <c r="C39" s="19" t="s">
        <v>102</v>
      </c>
      <c r="D39" s="19" t="s">
        <v>121</v>
      </c>
      <c r="E39" s="20">
        <v>44461</v>
      </c>
      <c r="F39" s="20">
        <v>44461</v>
      </c>
      <c r="G39" s="20">
        <v>44462</v>
      </c>
      <c r="H39" s="19" t="s">
        <v>10</v>
      </c>
      <c r="I39" s="19" t="s">
        <v>210</v>
      </c>
      <c r="J39" s="21">
        <v>3950</v>
      </c>
      <c r="K39" s="21" t="s">
        <v>329</v>
      </c>
      <c r="L39" s="19" t="s">
        <v>15</v>
      </c>
    </row>
    <row r="40" spans="1:12" ht="15.75" x14ac:dyDescent="0.25">
      <c r="A40" s="19" t="s">
        <v>237</v>
      </c>
      <c r="B40" s="19" t="s">
        <v>217</v>
      </c>
      <c r="C40" s="19" t="s">
        <v>107</v>
      </c>
      <c r="D40" s="19" t="s">
        <v>108</v>
      </c>
      <c r="E40" s="20">
        <v>44461</v>
      </c>
      <c r="F40" s="20">
        <v>44461</v>
      </c>
      <c r="G40" s="20">
        <v>44461</v>
      </c>
      <c r="H40" s="19" t="s">
        <v>25</v>
      </c>
      <c r="I40" s="19" t="s">
        <v>26</v>
      </c>
      <c r="J40" s="21"/>
      <c r="K40" s="39" t="s">
        <v>322</v>
      </c>
      <c r="L40" s="19" t="s">
        <v>15</v>
      </c>
    </row>
    <row r="41" spans="1:12" ht="15.75" x14ac:dyDescent="0.25">
      <c r="A41" s="19" t="s">
        <v>311</v>
      </c>
      <c r="B41" s="19" t="s">
        <v>90</v>
      </c>
      <c r="C41" s="19" t="s">
        <v>118</v>
      </c>
      <c r="D41" s="19" t="s">
        <v>8</v>
      </c>
      <c r="E41" s="20">
        <v>44461</v>
      </c>
      <c r="F41" s="20">
        <v>44464</v>
      </c>
      <c r="G41" s="20">
        <v>44465</v>
      </c>
      <c r="H41" s="19" t="s">
        <v>10</v>
      </c>
      <c r="I41" s="19" t="s">
        <v>312</v>
      </c>
      <c r="J41" s="21">
        <v>41500</v>
      </c>
      <c r="K41" s="21" t="s">
        <v>328</v>
      </c>
      <c r="L41" s="19" t="s">
        <v>15</v>
      </c>
    </row>
    <row r="42" spans="1:12" ht="15.75" x14ac:dyDescent="0.25">
      <c r="A42" s="19" t="s">
        <v>338</v>
      </c>
      <c r="B42" s="19" t="s">
        <v>19</v>
      </c>
      <c r="C42" s="19" t="s">
        <v>339</v>
      </c>
      <c r="D42" s="19" t="s">
        <v>8</v>
      </c>
      <c r="E42" s="20">
        <v>44461</v>
      </c>
      <c r="F42" s="20">
        <v>44466</v>
      </c>
      <c r="G42" s="20">
        <v>44470</v>
      </c>
      <c r="H42" s="19" t="s">
        <v>10</v>
      </c>
      <c r="I42" s="19" t="s">
        <v>70</v>
      </c>
      <c r="J42" s="21">
        <v>52000</v>
      </c>
      <c r="K42" s="21" t="s">
        <v>330</v>
      </c>
      <c r="L42" s="19" t="s">
        <v>15</v>
      </c>
    </row>
    <row r="43" spans="1:12" ht="15.75" x14ac:dyDescent="0.25">
      <c r="A43" s="19" t="s">
        <v>265</v>
      </c>
      <c r="B43" s="19" t="s">
        <v>146</v>
      </c>
      <c r="C43" s="19" t="s">
        <v>137</v>
      </c>
      <c r="D43" s="19" t="s">
        <v>8</v>
      </c>
      <c r="E43" s="20">
        <v>44461</v>
      </c>
      <c r="F43" s="20" t="s">
        <v>8</v>
      </c>
      <c r="G43" s="20" t="s">
        <v>8</v>
      </c>
      <c r="H43" s="19" t="s">
        <v>8</v>
      </c>
      <c r="I43" s="19" t="s">
        <v>8</v>
      </c>
      <c r="J43" s="21" t="s">
        <v>8</v>
      </c>
      <c r="K43" s="21" t="s">
        <v>241</v>
      </c>
      <c r="L43" s="19" t="s">
        <v>15</v>
      </c>
    </row>
    <row r="44" spans="1:12" ht="15.75" x14ac:dyDescent="0.25">
      <c r="A44" s="19" t="s">
        <v>344</v>
      </c>
      <c r="B44" s="19" t="s">
        <v>88</v>
      </c>
      <c r="C44" s="19" t="s">
        <v>118</v>
      </c>
      <c r="D44" s="19" t="s">
        <v>8</v>
      </c>
      <c r="E44" s="20">
        <v>44462</v>
      </c>
      <c r="F44" s="20">
        <v>44462</v>
      </c>
      <c r="G44" s="20">
        <v>44464</v>
      </c>
      <c r="H44" s="19" t="s">
        <v>10</v>
      </c>
      <c r="I44" s="19" t="s">
        <v>252</v>
      </c>
      <c r="J44" s="21">
        <v>95000</v>
      </c>
      <c r="K44" s="21" t="s">
        <v>332</v>
      </c>
      <c r="L44" s="19" t="s">
        <v>15</v>
      </c>
    </row>
    <row r="45" spans="1:12" ht="15.75" x14ac:dyDescent="0.25">
      <c r="A45" s="19" t="s">
        <v>303</v>
      </c>
      <c r="B45" s="19" t="s">
        <v>129</v>
      </c>
      <c r="C45" s="19" t="s">
        <v>108</v>
      </c>
      <c r="D45" s="19" t="s">
        <v>8</v>
      </c>
      <c r="E45" s="20">
        <v>44462</v>
      </c>
      <c r="F45" s="20">
        <v>44462</v>
      </c>
      <c r="G45" s="20">
        <v>44463</v>
      </c>
      <c r="H45" s="19" t="s">
        <v>68</v>
      </c>
      <c r="I45" s="19" t="s">
        <v>270</v>
      </c>
      <c r="J45" s="21">
        <v>6350</v>
      </c>
      <c r="K45" s="21" t="s">
        <v>327</v>
      </c>
      <c r="L45" s="19" t="s">
        <v>15</v>
      </c>
    </row>
    <row r="46" spans="1:12" ht="15.75" x14ac:dyDescent="0.25">
      <c r="A46" s="19" t="s">
        <v>238</v>
      </c>
      <c r="B46" s="19" t="s">
        <v>19</v>
      </c>
      <c r="C46" s="19" t="s">
        <v>92</v>
      </c>
      <c r="D46" s="19" t="s">
        <v>95</v>
      </c>
      <c r="E46" s="20">
        <v>44462</v>
      </c>
      <c r="F46" s="20">
        <v>44462</v>
      </c>
      <c r="G46" s="20">
        <v>44463</v>
      </c>
      <c r="H46" s="19" t="s">
        <v>25</v>
      </c>
      <c r="I46" s="19" t="s">
        <v>26</v>
      </c>
      <c r="J46" s="21"/>
      <c r="K46" s="39" t="s">
        <v>322</v>
      </c>
      <c r="L46" s="19" t="s">
        <v>15</v>
      </c>
    </row>
    <row r="47" spans="1:12" ht="15.75" x14ac:dyDescent="0.25">
      <c r="A47" s="19" t="s">
        <v>36</v>
      </c>
      <c r="B47" s="19" t="s">
        <v>86</v>
      </c>
      <c r="C47" s="19" t="s">
        <v>99</v>
      </c>
      <c r="D47" s="19" t="s">
        <v>96</v>
      </c>
      <c r="E47" s="20">
        <v>44462</v>
      </c>
      <c r="F47" s="20">
        <v>44462</v>
      </c>
      <c r="G47" s="20">
        <v>44462</v>
      </c>
      <c r="H47" s="19" t="s">
        <v>25</v>
      </c>
      <c r="I47" s="19" t="s">
        <v>26</v>
      </c>
      <c r="J47" s="21"/>
      <c r="K47" s="39" t="s">
        <v>323</v>
      </c>
      <c r="L47" s="19" t="s">
        <v>15</v>
      </c>
    </row>
    <row r="48" spans="1:12" ht="15.75" x14ac:dyDescent="0.25">
      <c r="A48" s="19" t="s">
        <v>45</v>
      </c>
      <c r="B48" s="19" t="s">
        <v>90</v>
      </c>
      <c r="C48" s="19" t="s">
        <v>155</v>
      </c>
      <c r="D48" s="19" t="s">
        <v>8</v>
      </c>
      <c r="E48" s="20">
        <v>44463</v>
      </c>
      <c r="F48" s="20">
        <v>44463</v>
      </c>
      <c r="G48" s="20">
        <v>44467</v>
      </c>
      <c r="H48" s="19" t="s">
        <v>10</v>
      </c>
      <c r="I48" s="19" t="s">
        <v>39</v>
      </c>
      <c r="J48" s="21">
        <v>25000</v>
      </c>
      <c r="K48" s="39" t="s">
        <v>324</v>
      </c>
      <c r="L48" s="19" t="s">
        <v>15</v>
      </c>
    </row>
    <row r="49" spans="1:12" ht="15.75" x14ac:dyDescent="0.25">
      <c r="A49" s="19" t="s">
        <v>123</v>
      </c>
      <c r="B49" s="19" t="s">
        <v>86</v>
      </c>
      <c r="C49" s="19" t="s">
        <v>179</v>
      </c>
      <c r="D49" s="19" t="s">
        <v>108</v>
      </c>
      <c r="E49" s="20">
        <v>44463</v>
      </c>
      <c r="F49" s="20">
        <v>44463</v>
      </c>
      <c r="G49" s="20">
        <v>44463</v>
      </c>
      <c r="H49" s="19" t="s">
        <v>25</v>
      </c>
      <c r="I49" s="19" t="s">
        <v>26</v>
      </c>
      <c r="J49" s="21"/>
      <c r="K49" s="39" t="s">
        <v>323</v>
      </c>
      <c r="L49" s="19" t="s">
        <v>15</v>
      </c>
    </row>
    <row r="50" spans="1:12" ht="15.75" x14ac:dyDescent="0.25">
      <c r="A50" s="19" t="s">
        <v>240</v>
      </c>
      <c r="B50" s="19" t="s">
        <v>13</v>
      </c>
      <c r="C50" s="19" t="s">
        <v>95</v>
      </c>
      <c r="D50" s="19" t="s">
        <v>110</v>
      </c>
      <c r="E50" s="20">
        <v>44463</v>
      </c>
      <c r="F50" s="20">
        <v>44463</v>
      </c>
      <c r="G50" s="20">
        <v>44463</v>
      </c>
      <c r="H50" s="19" t="s">
        <v>25</v>
      </c>
      <c r="I50" s="19" t="s">
        <v>26</v>
      </c>
      <c r="J50" s="21"/>
      <c r="K50" s="39" t="s">
        <v>322</v>
      </c>
      <c r="L50" s="19" t="s">
        <v>15</v>
      </c>
    </row>
    <row r="51" spans="1:12" ht="15.75" x14ac:dyDescent="0.25">
      <c r="A51" s="19" t="s">
        <v>125</v>
      </c>
      <c r="B51" s="19" t="s">
        <v>86</v>
      </c>
      <c r="C51" s="19" t="s">
        <v>108</v>
      </c>
      <c r="D51" s="19" t="s">
        <v>121</v>
      </c>
      <c r="E51" s="20">
        <v>44464</v>
      </c>
      <c r="F51" s="20">
        <v>44464</v>
      </c>
      <c r="G51" s="20">
        <v>44465</v>
      </c>
      <c r="H51" s="19" t="s">
        <v>25</v>
      </c>
      <c r="I51" s="19" t="s">
        <v>26</v>
      </c>
      <c r="J51" s="21"/>
      <c r="K51" s="39" t="s">
        <v>323</v>
      </c>
      <c r="L51" s="19" t="s">
        <v>15</v>
      </c>
    </row>
    <row r="52" spans="1:12" ht="15.75" x14ac:dyDescent="0.25">
      <c r="A52" s="19" t="s">
        <v>48</v>
      </c>
      <c r="B52" s="19" t="s">
        <v>104</v>
      </c>
      <c r="C52" s="19" t="s">
        <v>108</v>
      </c>
      <c r="D52" s="19" t="s">
        <v>8</v>
      </c>
      <c r="E52" s="20">
        <v>44464</v>
      </c>
      <c r="F52" s="20">
        <v>44464.458333333336</v>
      </c>
      <c r="G52" s="20">
        <v>44464.75</v>
      </c>
      <c r="H52" s="19" t="s">
        <v>25</v>
      </c>
      <c r="I52" s="19" t="s">
        <v>51</v>
      </c>
      <c r="J52" s="21"/>
      <c r="K52" s="39" t="s">
        <v>325</v>
      </c>
      <c r="L52" s="19" t="s">
        <v>15</v>
      </c>
    </row>
    <row r="53" spans="1:12" ht="15.75" x14ac:dyDescent="0.25">
      <c r="A53" s="19" t="s">
        <v>284</v>
      </c>
      <c r="B53" s="19" t="s">
        <v>21</v>
      </c>
      <c r="C53" s="19" t="s">
        <v>137</v>
      </c>
      <c r="D53" s="19" t="s">
        <v>8</v>
      </c>
      <c r="E53" s="20">
        <v>44464</v>
      </c>
      <c r="F53" s="20">
        <v>44465</v>
      </c>
      <c r="G53" s="20">
        <v>44466</v>
      </c>
      <c r="H53" s="19" t="s">
        <v>10</v>
      </c>
      <c r="I53" s="19" t="s">
        <v>272</v>
      </c>
      <c r="J53" s="21">
        <v>16000</v>
      </c>
      <c r="K53" s="21" t="s">
        <v>329</v>
      </c>
      <c r="L53" s="19" t="s">
        <v>15</v>
      </c>
    </row>
    <row r="54" spans="1:12" ht="15.75" x14ac:dyDescent="0.25">
      <c r="A54" s="19" t="s">
        <v>74</v>
      </c>
      <c r="B54" s="19" t="s">
        <v>94</v>
      </c>
      <c r="C54" s="19" t="s">
        <v>273</v>
      </c>
      <c r="D54" s="19" t="s">
        <v>8</v>
      </c>
      <c r="E54" s="20">
        <v>44464</v>
      </c>
      <c r="F54" s="20">
        <v>44466</v>
      </c>
      <c r="G54" s="20">
        <v>44468</v>
      </c>
      <c r="H54" s="19" t="s">
        <v>75</v>
      </c>
      <c r="I54" s="19" t="s">
        <v>70</v>
      </c>
      <c r="J54" s="21">
        <v>46000</v>
      </c>
      <c r="K54" s="21" t="s">
        <v>332</v>
      </c>
      <c r="L54" s="19" t="s">
        <v>15</v>
      </c>
    </row>
    <row r="55" spans="1:12" ht="15.75" x14ac:dyDescent="0.25">
      <c r="A55" s="19" t="s">
        <v>113</v>
      </c>
      <c r="B55" s="19" t="s">
        <v>86</v>
      </c>
      <c r="C55" s="19" t="s">
        <v>8</v>
      </c>
      <c r="D55" s="19" t="s">
        <v>8</v>
      </c>
      <c r="E55" s="20">
        <v>44465</v>
      </c>
      <c r="F55" s="20">
        <v>44465</v>
      </c>
      <c r="G55" s="20">
        <v>44466</v>
      </c>
      <c r="H55" s="19" t="s">
        <v>25</v>
      </c>
      <c r="I55" s="19" t="s">
        <v>26</v>
      </c>
      <c r="J55" s="21"/>
      <c r="K55" s="39" t="s">
        <v>322</v>
      </c>
      <c r="L55" s="19" t="s">
        <v>15</v>
      </c>
    </row>
    <row r="56" spans="1:12" ht="15.75" x14ac:dyDescent="0.25">
      <c r="A56" s="19" t="s">
        <v>313</v>
      </c>
      <c r="B56" s="19" t="s">
        <v>19</v>
      </c>
      <c r="C56" s="19" t="s">
        <v>314</v>
      </c>
      <c r="D56" s="19" t="s">
        <v>8</v>
      </c>
      <c r="E56" s="20">
        <v>44465</v>
      </c>
      <c r="F56" s="20">
        <v>44465</v>
      </c>
      <c r="G56" s="20">
        <v>44466</v>
      </c>
      <c r="H56" s="19" t="s">
        <v>10</v>
      </c>
      <c r="I56" s="19" t="s">
        <v>139</v>
      </c>
      <c r="J56" s="21">
        <v>3146</v>
      </c>
      <c r="K56" s="21" t="s">
        <v>328</v>
      </c>
      <c r="L56" s="19" t="s">
        <v>15</v>
      </c>
    </row>
    <row r="57" spans="1:12" ht="15.75" x14ac:dyDescent="0.25">
      <c r="A57" s="19" t="s">
        <v>162</v>
      </c>
      <c r="B57" s="19" t="s">
        <v>86</v>
      </c>
      <c r="C57" s="19" t="s">
        <v>95</v>
      </c>
      <c r="D57" s="19" t="s">
        <v>96</v>
      </c>
      <c r="E57" s="20">
        <v>44465</v>
      </c>
      <c r="F57" s="20">
        <v>44465</v>
      </c>
      <c r="G57" s="20">
        <v>44466</v>
      </c>
      <c r="H57" s="19" t="s">
        <v>25</v>
      </c>
      <c r="I57" s="19" t="s">
        <v>26</v>
      </c>
      <c r="J57" s="21"/>
      <c r="K57" s="39" t="s">
        <v>322</v>
      </c>
      <c r="L57" s="19" t="s">
        <v>15</v>
      </c>
    </row>
    <row r="58" spans="1:12" ht="15.75" x14ac:dyDescent="0.25">
      <c r="A58" s="19" t="s">
        <v>174</v>
      </c>
      <c r="B58" s="19" t="s">
        <v>90</v>
      </c>
      <c r="C58" s="19" t="s">
        <v>108</v>
      </c>
      <c r="D58" s="19" t="s">
        <v>107</v>
      </c>
      <c r="E58" s="20">
        <v>44465</v>
      </c>
      <c r="F58" s="20">
        <v>44465</v>
      </c>
      <c r="G58" s="20">
        <v>44465</v>
      </c>
      <c r="H58" s="19" t="s">
        <v>25</v>
      </c>
      <c r="I58" s="19" t="s">
        <v>51</v>
      </c>
      <c r="J58" s="21"/>
      <c r="K58" s="39" t="s">
        <v>325</v>
      </c>
      <c r="L58" s="19" t="s">
        <v>15</v>
      </c>
    </row>
    <row r="59" spans="1:12" ht="15.75" x14ac:dyDescent="0.25">
      <c r="A59" s="19" t="s">
        <v>280</v>
      </c>
      <c r="B59" s="19" t="s">
        <v>86</v>
      </c>
      <c r="C59" s="19" t="s">
        <v>133</v>
      </c>
      <c r="D59" s="19"/>
      <c r="E59" s="20">
        <v>44465</v>
      </c>
      <c r="F59" s="20">
        <v>44465</v>
      </c>
      <c r="G59" s="20"/>
      <c r="H59" s="19" t="s">
        <v>83</v>
      </c>
      <c r="I59" s="19"/>
      <c r="J59" s="21"/>
      <c r="K59" s="21" t="s">
        <v>317</v>
      </c>
      <c r="L59" s="19" t="s">
        <v>15</v>
      </c>
    </row>
    <row r="60" spans="1:12" ht="17.25" customHeight="1" x14ac:dyDescent="0.25">
      <c r="A60" s="19" t="s">
        <v>340</v>
      </c>
      <c r="B60" s="19" t="s">
        <v>86</v>
      </c>
      <c r="C60" s="19" t="s">
        <v>8</v>
      </c>
      <c r="D60" s="19" t="s">
        <v>8</v>
      </c>
      <c r="E60" s="20">
        <v>44465</v>
      </c>
      <c r="F60" s="20">
        <v>44471</v>
      </c>
      <c r="G60" s="20">
        <v>44472</v>
      </c>
      <c r="H60" s="19" t="s">
        <v>10</v>
      </c>
      <c r="I60" s="19" t="s">
        <v>72</v>
      </c>
      <c r="J60" s="21">
        <v>30000</v>
      </c>
      <c r="K60" s="21" t="s">
        <v>330</v>
      </c>
      <c r="L60" s="19" t="s">
        <v>15</v>
      </c>
    </row>
    <row r="61" spans="1:12" ht="17.25" customHeight="1" x14ac:dyDescent="0.25">
      <c r="A61" s="19" t="s">
        <v>285</v>
      </c>
      <c r="B61" s="19" t="s">
        <v>21</v>
      </c>
      <c r="C61" s="19" t="s">
        <v>137</v>
      </c>
      <c r="D61" s="19" t="s">
        <v>8</v>
      </c>
      <c r="E61" s="20">
        <v>44465</v>
      </c>
      <c r="F61" s="20" t="s">
        <v>8</v>
      </c>
      <c r="G61" s="20" t="s">
        <v>8</v>
      </c>
      <c r="H61" s="19" t="s">
        <v>8</v>
      </c>
      <c r="I61" s="19" t="s">
        <v>8</v>
      </c>
      <c r="J61" s="21" t="s">
        <v>8</v>
      </c>
      <c r="K61" s="21" t="s">
        <v>241</v>
      </c>
      <c r="L61" s="19" t="s">
        <v>15</v>
      </c>
    </row>
    <row r="62" spans="1:12" ht="17.25" customHeight="1" x14ac:dyDescent="0.25">
      <c r="A62" s="19" t="s">
        <v>196</v>
      </c>
      <c r="B62" s="19" t="s">
        <v>9</v>
      </c>
      <c r="C62" s="19" t="s">
        <v>119</v>
      </c>
      <c r="D62" s="19" t="s">
        <v>197</v>
      </c>
      <c r="E62" s="20">
        <v>44466</v>
      </c>
      <c r="F62" s="20">
        <v>44466</v>
      </c>
      <c r="G62" s="20">
        <v>44472</v>
      </c>
      <c r="H62" s="19" t="s">
        <v>10</v>
      </c>
      <c r="I62" s="19" t="s">
        <v>198</v>
      </c>
      <c r="J62" s="21">
        <v>25000</v>
      </c>
      <c r="K62" s="39" t="s">
        <v>325</v>
      </c>
      <c r="L62" s="19" t="s">
        <v>15</v>
      </c>
    </row>
    <row r="63" spans="1:12" ht="17.25" customHeight="1" x14ac:dyDescent="0.25">
      <c r="A63" s="19" t="s">
        <v>259</v>
      </c>
      <c r="B63" s="19" t="s">
        <v>21</v>
      </c>
      <c r="C63" s="19" t="s">
        <v>278</v>
      </c>
      <c r="D63" s="19" t="s">
        <v>96</v>
      </c>
      <c r="E63" s="20">
        <v>44466</v>
      </c>
      <c r="F63" s="20">
        <v>44466</v>
      </c>
      <c r="G63" s="20">
        <v>44468</v>
      </c>
      <c r="H63" s="19" t="s">
        <v>10</v>
      </c>
      <c r="I63" s="19" t="s">
        <v>44</v>
      </c>
      <c r="J63" s="21">
        <v>7404</v>
      </c>
      <c r="K63" s="39" t="s">
        <v>321</v>
      </c>
      <c r="L63" s="19" t="s">
        <v>15</v>
      </c>
    </row>
    <row r="64" spans="1:12" ht="17.25" customHeight="1" x14ac:dyDescent="0.25">
      <c r="A64" s="19" t="s">
        <v>29</v>
      </c>
      <c r="B64" s="19" t="s">
        <v>86</v>
      </c>
      <c r="C64" s="19" t="s">
        <v>95</v>
      </c>
      <c r="D64" s="19" t="s">
        <v>100</v>
      </c>
      <c r="E64" s="20">
        <v>44466</v>
      </c>
      <c r="F64" s="20">
        <v>44466</v>
      </c>
      <c r="G64" s="20">
        <v>44467</v>
      </c>
      <c r="H64" s="19" t="s">
        <v>25</v>
      </c>
      <c r="I64" s="19" t="s">
        <v>26</v>
      </c>
      <c r="J64" s="21"/>
      <c r="K64" s="39" t="s">
        <v>321</v>
      </c>
      <c r="L64" s="19" t="s">
        <v>15</v>
      </c>
    </row>
    <row r="65" spans="1:12" ht="17.25" customHeight="1" x14ac:dyDescent="0.25">
      <c r="A65" s="19" t="s">
        <v>262</v>
      </c>
      <c r="B65" s="19" t="s">
        <v>263</v>
      </c>
      <c r="C65" s="19" t="s">
        <v>103</v>
      </c>
      <c r="D65" s="19" t="s">
        <v>8</v>
      </c>
      <c r="E65" s="20">
        <v>44467</v>
      </c>
      <c r="F65" s="20">
        <v>44472</v>
      </c>
      <c r="G65" s="20"/>
      <c r="H65" s="19" t="s">
        <v>10</v>
      </c>
      <c r="I65" s="19" t="s">
        <v>264</v>
      </c>
      <c r="J65" s="21"/>
      <c r="K65" s="39" t="s">
        <v>325</v>
      </c>
      <c r="L65" s="19" t="s">
        <v>15</v>
      </c>
    </row>
    <row r="66" spans="1:12" ht="17.25" customHeight="1" x14ac:dyDescent="0.25">
      <c r="A66" s="19" t="s">
        <v>301</v>
      </c>
      <c r="B66" s="19" t="s">
        <v>129</v>
      </c>
      <c r="C66" s="19" t="s">
        <v>8</v>
      </c>
      <c r="D66" s="19" t="s">
        <v>8</v>
      </c>
      <c r="E66" s="20">
        <v>44468</v>
      </c>
      <c r="F66" s="20">
        <v>44468</v>
      </c>
      <c r="G66" s="20" t="s">
        <v>8</v>
      </c>
      <c r="H66" s="19" t="s">
        <v>25</v>
      </c>
      <c r="I66" s="19" t="s">
        <v>51</v>
      </c>
      <c r="J66" s="21" t="s">
        <v>8</v>
      </c>
      <c r="K66" s="39" t="s">
        <v>324</v>
      </c>
      <c r="L66" s="19" t="s">
        <v>15</v>
      </c>
    </row>
    <row r="67" spans="1:12" ht="17.25" customHeight="1" x14ac:dyDescent="0.25">
      <c r="A67" s="19" t="s">
        <v>306</v>
      </c>
      <c r="B67" s="19" t="s">
        <v>93</v>
      </c>
      <c r="C67" s="19" t="s">
        <v>143</v>
      </c>
      <c r="D67" s="19" t="s">
        <v>8</v>
      </c>
      <c r="E67" s="20">
        <v>44468</v>
      </c>
      <c r="F67" s="20" t="s">
        <v>8</v>
      </c>
      <c r="G67" s="20" t="s">
        <v>8</v>
      </c>
      <c r="H67" s="19" t="s">
        <v>8</v>
      </c>
      <c r="I67" s="19" t="s">
        <v>8</v>
      </c>
      <c r="J67" s="21" t="s">
        <v>8</v>
      </c>
      <c r="K67" s="21" t="s">
        <v>241</v>
      </c>
      <c r="L67" s="19" t="s">
        <v>15</v>
      </c>
    </row>
    <row r="68" spans="1:12" ht="17.25" customHeight="1" x14ac:dyDescent="0.25">
      <c r="A68" s="19" t="s">
        <v>33</v>
      </c>
      <c r="B68" s="19" t="s">
        <v>86</v>
      </c>
      <c r="C68" s="19" t="s">
        <v>99</v>
      </c>
      <c r="D68" s="19" t="s">
        <v>96</v>
      </c>
      <c r="E68" s="20">
        <v>44469</v>
      </c>
      <c r="F68" s="20">
        <v>44469</v>
      </c>
      <c r="G68" s="20">
        <v>44469</v>
      </c>
      <c r="H68" s="19" t="s">
        <v>25</v>
      </c>
      <c r="I68" s="19" t="s">
        <v>26</v>
      </c>
      <c r="J68" s="21"/>
      <c r="K68" s="39" t="s">
        <v>321</v>
      </c>
      <c r="L68" s="19" t="s">
        <v>15</v>
      </c>
    </row>
    <row r="69" spans="1:12" ht="17.25" customHeight="1" x14ac:dyDescent="0.25">
      <c r="A69" s="19" t="s">
        <v>300</v>
      </c>
      <c r="B69" s="19" t="s">
        <v>90</v>
      </c>
      <c r="C69" s="19" t="s">
        <v>92</v>
      </c>
      <c r="D69" s="19" t="s">
        <v>8</v>
      </c>
      <c r="E69" s="20">
        <v>44469</v>
      </c>
      <c r="F69" s="20">
        <v>44469</v>
      </c>
      <c r="G69" s="20">
        <v>44469</v>
      </c>
      <c r="H69" s="19" t="s">
        <v>25</v>
      </c>
      <c r="I69" s="19" t="s">
        <v>26</v>
      </c>
      <c r="J69" s="21"/>
      <c r="K69" s="39" t="s">
        <v>321</v>
      </c>
      <c r="L69" s="19" t="s">
        <v>15</v>
      </c>
    </row>
    <row r="70" spans="1:12" ht="17.25" customHeight="1" x14ac:dyDescent="0.25">
      <c r="A70" s="19" t="s">
        <v>307</v>
      </c>
      <c r="B70" s="19" t="s">
        <v>21</v>
      </c>
      <c r="C70" s="19" t="s">
        <v>308</v>
      </c>
      <c r="D70" s="19" t="s">
        <v>8</v>
      </c>
      <c r="E70" s="20">
        <v>44471</v>
      </c>
      <c r="F70" s="20" t="s">
        <v>8</v>
      </c>
      <c r="G70" s="20" t="s">
        <v>8</v>
      </c>
      <c r="H70" s="19" t="s">
        <v>8</v>
      </c>
      <c r="I70" s="19" t="s">
        <v>8</v>
      </c>
      <c r="J70" s="21" t="s">
        <v>8</v>
      </c>
      <c r="K70" s="21" t="s">
        <v>241</v>
      </c>
      <c r="L70" s="19" t="s">
        <v>15</v>
      </c>
    </row>
    <row r="71" spans="1:12" ht="17.25" customHeight="1" x14ac:dyDescent="0.25">
      <c r="A71" s="19" t="s">
        <v>239</v>
      </c>
      <c r="B71" s="19" t="s">
        <v>90</v>
      </c>
      <c r="C71" s="19" t="s">
        <v>92</v>
      </c>
      <c r="D71" s="19" t="s">
        <v>95</v>
      </c>
      <c r="E71" s="20">
        <v>44473</v>
      </c>
      <c r="F71" s="20">
        <v>44473</v>
      </c>
      <c r="G71" s="20">
        <v>44473</v>
      </c>
      <c r="H71" s="19" t="s">
        <v>25</v>
      </c>
      <c r="I71" s="19" t="s">
        <v>26</v>
      </c>
      <c r="J71" s="21"/>
      <c r="K71" s="39" t="s">
        <v>322</v>
      </c>
      <c r="L71" s="19" t="s">
        <v>15</v>
      </c>
    </row>
    <row r="72" spans="1:12" ht="17.25" customHeight="1" x14ac:dyDescent="0.25">
      <c r="A72" s="19" t="s">
        <v>276</v>
      </c>
      <c r="B72" s="19" t="s">
        <v>90</v>
      </c>
      <c r="C72" s="19" t="s">
        <v>118</v>
      </c>
      <c r="D72" s="19" t="s">
        <v>8</v>
      </c>
      <c r="E72" s="33">
        <v>44474</v>
      </c>
      <c r="F72" s="20">
        <v>44474</v>
      </c>
      <c r="G72" s="20" t="s">
        <v>8</v>
      </c>
      <c r="H72" s="19" t="s">
        <v>41</v>
      </c>
      <c r="I72" s="19" t="s">
        <v>51</v>
      </c>
      <c r="J72" s="21"/>
      <c r="K72" s="39" t="s">
        <v>324</v>
      </c>
      <c r="L72" s="19" t="s">
        <v>15</v>
      </c>
    </row>
    <row r="73" spans="1:12" ht="17.25" customHeight="1" x14ac:dyDescent="0.25">
      <c r="A73" s="19" t="s">
        <v>194</v>
      </c>
      <c r="B73" s="19" t="s">
        <v>195</v>
      </c>
      <c r="C73" s="19"/>
      <c r="D73" s="19"/>
      <c r="E73" s="20">
        <v>44474</v>
      </c>
      <c r="F73" s="20">
        <v>44474</v>
      </c>
      <c r="G73" s="20"/>
      <c r="H73" s="19" t="s">
        <v>25</v>
      </c>
      <c r="I73" s="19" t="s">
        <v>51</v>
      </c>
      <c r="J73" s="21"/>
      <c r="K73" s="39" t="s">
        <v>325</v>
      </c>
      <c r="L73" s="19" t="s">
        <v>15</v>
      </c>
    </row>
    <row r="74" spans="1:12" ht="17.25" customHeight="1" x14ac:dyDescent="0.25">
      <c r="A74" s="19" t="s">
        <v>268</v>
      </c>
      <c r="B74" s="19" t="s">
        <v>88</v>
      </c>
      <c r="C74" s="19" t="s">
        <v>269</v>
      </c>
      <c r="D74" s="19"/>
      <c r="E74" s="20">
        <v>44478</v>
      </c>
      <c r="F74" s="20">
        <v>44478</v>
      </c>
      <c r="G74" s="20"/>
      <c r="H74" s="19"/>
      <c r="I74" s="19"/>
      <c r="J74" s="21"/>
      <c r="K74" s="21"/>
      <c r="L74" s="19" t="s">
        <v>15</v>
      </c>
    </row>
    <row r="75" spans="1:12" ht="17.25" customHeight="1" x14ac:dyDescent="0.25">
      <c r="A75" s="19" t="s">
        <v>246</v>
      </c>
      <c r="B75" s="19" t="s">
        <v>88</v>
      </c>
      <c r="C75" s="19" t="s">
        <v>273</v>
      </c>
      <c r="D75" s="19" t="s">
        <v>95</v>
      </c>
      <c r="E75" s="20">
        <v>44452</v>
      </c>
      <c r="F75" s="20">
        <v>44454</v>
      </c>
      <c r="G75" s="20">
        <v>44454</v>
      </c>
      <c r="H75" s="19" t="s">
        <v>68</v>
      </c>
      <c r="I75" s="19" t="s">
        <v>252</v>
      </c>
      <c r="J75" s="21">
        <v>25000</v>
      </c>
      <c r="K75" s="21" t="s">
        <v>332</v>
      </c>
      <c r="L75" s="19" t="s">
        <v>206</v>
      </c>
    </row>
    <row r="76" spans="1:12" ht="17.25" customHeight="1" x14ac:dyDescent="0.25">
      <c r="A76" s="19" t="s">
        <v>251</v>
      </c>
      <c r="B76" s="19" t="s">
        <v>129</v>
      </c>
      <c r="C76" s="19" t="s">
        <v>151</v>
      </c>
      <c r="D76" s="19" t="s">
        <v>95</v>
      </c>
      <c r="E76" s="20">
        <v>44459</v>
      </c>
      <c r="F76" s="20">
        <v>44463</v>
      </c>
      <c r="G76" s="20">
        <v>44466</v>
      </c>
      <c r="H76" s="19" t="s">
        <v>41</v>
      </c>
      <c r="I76" s="19" t="s">
        <v>70</v>
      </c>
      <c r="J76" s="21">
        <v>50100</v>
      </c>
      <c r="K76" s="21" t="s">
        <v>346</v>
      </c>
      <c r="L76" s="19" t="s">
        <v>206</v>
      </c>
    </row>
    <row r="77" spans="1:12" ht="17.25" customHeight="1" x14ac:dyDescent="0.25">
      <c r="A77" s="19" t="s">
        <v>209</v>
      </c>
      <c r="B77" s="19" t="s">
        <v>86</v>
      </c>
      <c r="C77" s="19" t="s">
        <v>133</v>
      </c>
      <c r="D77" s="19" t="s">
        <v>151</v>
      </c>
      <c r="E77" s="20">
        <v>44409</v>
      </c>
      <c r="F77" s="20">
        <v>44409.560416666667</v>
      </c>
      <c r="G77" s="20">
        <v>44445</v>
      </c>
      <c r="H77" s="19" t="s">
        <v>83</v>
      </c>
      <c r="I77" s="19"/>
      <c r="J77" s="21"/>
      <c r="K77" s="21" t="s">
        <v>317</v>
      </c>
      <c r="L77" s="19" t="s">
        <v>132</v>
      </c>
    </row>
    <row r="78" spans="1:12" ht="17.25" customHeight="1" x14ac:dyDescent="0.25">
      <c r="A78" s="19" t="s">
        <v>82</v>
      </c>
      <c r="B78" s="19" t="s">
        <v>86</v>
      </c>
      <c r="C78" s="19" t="s">
        <v>95</v>
      </c>
      <c r="D78" s="19" t="s">
        <v>151</v>
      </c>
      <c r="E78" s="20">
        <v>44416</v>
      </c>
      <c r="F78" s="20">
        <v>44417.45208333333</v>
      </c>
      <c r="G78" s="20">
        <v>44456</v>
      </c>
      <c r="H78" s="19" t="s">
        <v>83</v>
      </c>
      <c r="I78" s="19"/>
      <c r="J78" s="21"/>
      <c r="K78" s="21" t="s">
        <v>318</v>
      </c>
      <c r="L78" s="19" t="s">
        <v>132</v>
      </c>
    </row>
    <row r="79" spans="1:12" ht="17.25" customHeight="1" x14ac:dyDescent="0.25">
      <c r="A79" s="19" t="s">
        <v>62</v>
      </c>
      <c r="B79" s="19" t="s">
        <v>19</v>
      </c>
      <c r="C79" s="19" t="s">
        <v>144</v>
      </c>
      <c r="D79" s="19" t="s">
        <v>95</v>
      </c>
      <c r="E79" s="20">
        <v>44422.652777777781</v>
      </c>
      <c r="F79" s="20">
        <v>44435.321527777778</v>
      </c>
      <c r="G79" s="20">
        <v>44437.382638888892</v>
      </c>
      <c r="H79" s="19" t="s">
        <v>10</v>
      </c>
      <c r="I79" s="19" t="s">
        <v>64</v>
      </c>
      <c r="J79" s="21"/>
      <c r="K79" s="21" t="s">
        <v>329</v>
      </c>
      <c r="L79" s="19" t="s">
        <v>132</v>
      </c>
    </row>
    <row r="80" spans="1:12" ht="17.25" customHeight="1" x14ac:dyDescent="0.25">
      <c r="A80" s="19" t="s">
        <v>67</v>
      </c>
      <c r="B80" s="19" t="s">
        <v>90</v>
      </c>
      <c r="C80" s="19" t="s">
        <v>147</v>
      </c>
      <c r="D80" s="19" t="s">
        <v>151</v>
      </c>
      <c r="E80" s="20">
        <v>44424.854166666664</v>
      </c>
      <c r="F80" s="20">
        <v>44439</v>
      </c>
      <c r="G80" s="20">
        <v>44442</v>
      </c>
      <c r="H80" s="19" t="s">
        <v>10</v>
      </c>
      <c r="I80" s="19" t="s">
        <v>70</v>
      </c>
      <c r="J80" s="21"/>
      <c r="K80" s="21" t="s">
        <v>346</v>
      </c>
      <c r="L80" s="19" t="s">
        <v>132</v>
      </c>
    </row>
    <row r="81" spans="1:12" ht="17.25" customHeight="1" x14ac:dyDescent="0.25">
      <c r="A81" s="19" t="s">
        <v>37</v>
      </c>
      <c r="B81" s="19" t="s">
        <v>21</v>
      </c>
      <c r="C81" s="19" t="s">
        <v>155</v>
      </c>
      <c r="D81" s="19" t="s">
        <v>95</v>
      </c>
      <c r="E81" s="20">
        <v>44424.989583333336</v>
      </c>
      <c r="F81" s="20">
        <v>44425.034722222219</v>
      </c>
      <c r="G81" s="20">
        <v>44429.114583333336</v>
      </c>
      <c r="H81" s="19" t="s">
        <v>38</v>
      </c>
      <c r="I81" s="19" t="s">
        <v>39</v>
      </c>
      <c r="J81" s="21"/>
      <c r="K81" s="39" t="s">
        <v>324</v>
      </c>
      <c r="L81" s="19" t="s">
        <v>132</v>
      </c>
    </row>
    <row r="82" spans="1:12" ht="17.25" customHeight="1" x14ac:dyDescent="0.25">
      <c r="A82" s="19" t="s">
        <v>78</v>
      </c>
      <c r="B82" s="19" t="s">
        <v>152</v>
      </c>
      <c r="C82" s="19" t="s">
        <v>137</v>
      </c>
      <c r="D82" s="19" t="s">
        <v>137</v>
      </c>
      <c r="E82" s="20">
        <v>44425.256944444445</v>
      </c>
      <c r="F82" s="20">
        <v>44431.288194444445</v>
      </c>
      <c r="G82" s="20">
        <v>44434.522222222222</v>
      </c>
      <c r="H82" s="19" t="s">
        <v>38</v>
      </c>
      <c r="I82" s="19" t="s">
        <v>76</v>
      </c>
      <c r="J82" s="21"/>
      <c r="K82" s="21" t="s">
        <v>333</v>
      </c>
      <c r="L82" s="19" t="s">
        <v>132</v>
      </c>
    </row>
    <row r="83" spans="1:12" ht="17.25" customHeight="1" x14ac:dyDescent="0.25">
      <c r="A83" s="19" t="s">
        <v>71</v>
      </c>
      <c r="B83" s="19" t="s">
        <v>86</v>
      </c>
      <c r="C83" s="19" t="s">
        <v>156</v>
      </c>
      <c r="D83" s="19" t="s">
        <v>157</v>
      </c>
      <c r="E83" s="20">
        <v>44425.84652777778</v>
      </c>
      <c r="F83" s="20">
        <v>44428.69027777778</v>
      </c>
      <c r="G83" s="20">
        <v>44430.459722222222</v>
      </c>
      <c r="H83" s="19" t="s">
        <v>10</v>
      </c>
      <c r="I83" s="19" t="s">
        <v>72</v>
      </c>
      <c r="J83" s="21"/>
      <c r="K83" s="21" t="s">
        <v>331</v>
      </c>
      <c r="L83" s="19" t="s">
        <v>132</v>
      </c>
    </row>
    <row r="84" spans="1:12" ht="17.25" customHeight="1" x14ac:dyDescent="0.25">
      <c r="A84" s="19" t="s">
        <v>204</v>
      </c>
      <c r="B84" s="19" t="s">
        <v>93</v>
      </c>
      <c r="C84" s="19" t="s">
        <v>151</v>
      </c>
      <c r="D84" s="19" t="s">
        <v>151</v>
      </c>
      <c r="E84" s="20">
        <v>44425.856249999997</v>
      </c>
      <c r="F84" s="20">
        <v>44425.916666666664</v>
      </c>
      <c r="G84" s="20">
        <v>44437.53125</v>
      </c>
      <c r="H84" s="19" t="s">
        <v>25</v>
      </c>
      <c r="I84" s="19" t="s">
        <v>76</v>
      </c>
      <c r="J84" s="21"/>
      <c r="K84" s="21" t="s">
        <v>333</v>
      </c>
      <c r="L84" s="19" t="s">
        <v>132</v>
      </c>
    </row>
    <row r="85" spans="1:12" ht="17.25" customHeight="1" x14ac:dyDescent="0.25">
      <c r="A85" s="19" t="s">
        <v>65</v>
      </c>
      <c r="B85" s="19" t="s">
        <v>21</v>
      </c>
      <c r="C85" s="19" t="s">
        <v>116</v>
      </c>
      <c r="D85" s="19" t="s">
        <v>137</v>
      </c>
      <c r="E85" s="20">
        <v>44426.875</v>
      </c>
      <c r="F85" s="20">
        <v>44428.772222222222</v>
      </c>
      <c r="G85" s="20">
        <v>44431.369444444441</v>
      </c>
      <c r="H85" s="19" t="s">
        <v>10</v>
      </c>
      <c r="I85" s="19" t="s">
        <v>69</v>
      </c>
      <c r="J85" s="21"/>
      <c r="K85" s="21" t="s">
        <v>346</v>
      </c>
      <c r="L85" s="19" t="s">
        <v>132</v>
      </c>
    </row>
    <row r="86" spans="1:12" ht="17.25" customHeight="1" x14ac:dyDescent="0.25">
      <c r="A86" s="19" t="s">
        <v>66</v>
      </c>
      <c r="B86" s="19" t="s">
        <v>19</v>
      </c>
      <c r="C86" s="19" t="s">
        <v>148</v>
      </c>
      <c r="D86" s="19" t="s">
        <v>108</v>
      </c>
      <c r="E86" s="20">
        <v>44427.574305555558</v>
      </c>
      <c r="F86" s="20">
        <v>44431.606249999997</v>
      </c>
      <c r="G86" s="20">
        <v>44434.864583333336</v>
      </c>
      <c r="H86" s="19" t="s">
        <v>10</v>
      </c>
      <c r="I86" s="19" t="s">
        <v>69</v>
      </c>
      <c r="J86" s="21"/>
      <c r="K86" s="21" t="s">
        <v>346</v>
      </c>
      <c r="L86" s="19" t="s">
        <v>132</v>
      </c>
    </row>
    <row r="87" spans="1:12" ht="17.25" customHeight="1" x14ac:dyDescent="0.25">
      <c r="A87" s="19" t="s">
        <v>28</v>
      </c>
      <c r="B87" s="19" t="s">
        <v>86</v>
      </c>
      <c r="C87" s="19" t="s">
        <v>99</v>
      </c>
      <c r="D87" s="19" t="s">
        <v>100</v>
      </c>
      <c r="E87" s="20">
        <v>44428</v>
      </c>
      <c r="F87" s="20">
        <v>44428.0625</v>
      </c>
      <c r="G87" s="20">
        <v>44428.559027777781</v>
      </c>
      <c r="H87" s="19" t="s">
        <v>25</v>
      </c>
      <c r="I87" s="19" t="s">
        <v>26</v>
      </c>
      <c r="J87" s="21"/>
      <c r="K87" s="39" t="s">
        <v>322</v>
      </c>
      <c r="L87" s="19" t="s">
        <v>132</v>
      </c>
    </row>
    <row r="88" spans="1:12" ht="17.25" customHeight="1" x14ac:dyDescent="0.25">
      <c r="A88" s="19" t="s">
        <v>22</v>
      </c>
      <c r="B88" s="19" t="s">
        <v>19</v>
      </c>
      <c r="C88" s="19" t="s">
        <v>95</v>
      </c>
      <c r="D88" s="19" t="s">
        <v>110</v>
      </c>
      <c r="E88" s="20">
        <v>44428.494444444441</v>
      </c>
      <c r="F88" s="20">
        <v>44428.534722222219</v>
      </c>
      <c r="G88" s="20">
        <v>44428.979166666664</v>
      </c>
      <c r="H88" s="19" t="s">
        <v>25</v>
      </c>
      <c r="I88" s="19" t="s">
        <v>26</v>
      </c>
      <c r="J88" s="21"/>
      <c r="K88" s="39" t="s">
        <v>321</v>
      </c>
      <c r="L88" s="19" t="s">
        <v>132</v>
      </c>
    </row>
    <row r="89" spans="1:12" ht="17.25" customHeight="1" x14ac:dyDescent="0.25">
      <c r="A89" s="19" t="s">
        <v>77</v>
      </c>
      <c r="B89" s="19" t="s">
        <v>86</v>
      </c>
      <c r="C89" s="19" t="s">
        <v>116</v>
      </c>
      <c r="D89" s="19" t="s">
        <v>151</v>
      </c>
      <c r="E89" s="20">
        <v>44428.6875</v>
      </c>
      <c r="F89" s="20">
        <v>44428.895833333336</v>
      </c>
      <c r="G89" s="20">
        <v>44430.055555555555</v>
      </c>
      <c r="H89" s="19" t="s">
        <v>79</v>
      </c>
      <c r="I89" s="19" t="s">
        <v>76</v>
      </c>
      <c r="J89" s="21"/>
      <c r="K89" s="21" t="s">
        <v>333</v>
      </c>
      <c r="L89" s="19" t="s">
        <v>132</v>
      </c>
    </row>
    <row r="90" spans="1:12" ht="17.25" customHeight="1" x14ac:dyDescent="0.25">
      <c r="A90" s="19" t="s">
        <v>33</v>
      </c>
      <c r="B90" s="19" t="s">
        <v>86</v>
      </c>
      <c r="C90" s="19" t="s">
        <v>124</v>
      </c>
      <c r="D90" s="19" t="s">
        <v>108</v>
      </c>
      <c r="E90" s="20">
        <v>44428.708333333336</v>
      </c>
      <c r="F90" s="20">
        <v>44428.840277777781</v>
      </c>
      <c r="G90" s="20">
        <v>44429.55</v>
      </c>
      <c r="H90" s="19" t="s">
        <v>25</v>
      </c>
      <c r="I90" s="19" t="s">
        <v>26</v>
      </c>
      <c r="J90" s="21"/>
      <c r="K90" s="39" t="s">
        <v>323</v>
      </c>
      <c r="L90" s="19" t="s">
        <v>132</v>
      </c>
    </row>
    <row r="91" spans="1:12" ht="17.25" customHeight="1" x14ac:dyDescent="0.25">
      <c r="A91" s="19" t="s">
        <v>84</v>
      </c>
      <c r="B91" s="19" t="s">
        <v>88</v>
      </c>
      <c r="C91" s="19" t="s">
        <v>120</v>
      </c>
      <c r="D91" s="19" t="s">
        <v>124</v>
      </c>
      <c r="E91" s="20">
        <v>44428.923611111109</v>
      </c>
      <c r="F91" s="20">
        <v>44435.472222222219</v>
      </c>
      <c r="G91" s="20">
        <v>44436.4375</v>
      </c>
      <c r="H91" s="19" t="s">
        <v>68</v>
      </c>
      <c r="I91" s="19" t="s">
        <v>158</v>
      </c>
      <c r="J91" s="21">
        <v>22000</v>
      </c>
      <c r="K91" s="21" t="s">
        <v>332</v>
      </c>
      <c r="L91" s="19" t="s">
        <v>132</v>
      </c>
    </row>
    <row r="92" spans="1:12" ht="17.25" customHeight="1" x14ac:dyDescent="0.25">
      <c r="A92" s="19" t="s">
        <v>60</v>
      </c>
      <c r="B92" s="19" t="s">
        <v>93</v>
      </c>
      <c r="C92" s="19" t="s">
        <v>143</v>
      </c>
      <c r="D92" s="19" t="s">
        <v>108</v>
      </c>
      <c r="E92" s="20">
        <v>44429</v>
      </c>
      <c r="F92" s="20">
        <v>44429.069444444445</v>
      </c>
      <c r="G92" s="20">
        <v>44429.854166666664</v>
      </c>
      <c r="H92" s="19" t="s">
        <v>10</v>
      </c>
      <c r="I92" s="19" t="s">
        <v>57</v>
      </c>
      <c r="J92" s="21"/>
      <c r="K92" s="21" t="s">
        <v>329</v>
      </c>
      <c r="L92" s="19" t="s">
        <v>132</v>
      </c>
    </row>
    <row r="93" spans="1:12" ht="17.25" customHeight="1" x14ac:dyDescent="0.25">
      <c r="A93" s="19" t="s">
        <v>87</v>
      </c>
      <c r="B93" s="19" t="s">
        <v>88</v>
      </c>
      <c r="C93" s="19" t="s">
        <v>120</v>
      </c>
      <c r="D93" s="19" t="s">
        <v>121</v>
      </c>
      <c r="E93" s="20">
        <v>44429</v>
      </c>
      <c r="F93" s="20">
        <v>44436.486111111109</v>
      </c>
      <c r="G93" s="20">
        <v>44437.148611111108</v>
      </c>
      <c r="H93" s="19" t="s">
        <v>68</v>
      </c>
      <c r="I93" s="19" t="s">
        <v>158</v>
      </c>
      <c r="J93" s="21">
        <v>20000</v>
      </c>
      <c r="K93" s="21" t="s">
        <v>332</v>
      </c>
      <c r="L93" s="19" t="s">
        <v>132</v>
      </c>
    </row>
    <row r="94" spans="1:12" ht="17.25" customHeight="1" x14ac:dyDescent="0.25">
      <c r="A94" s="19" t="s">
        <v>29</v>
      </c>
      <c r="B94" s="19" t="s">
        <v>86</v>
      </c>
      <c r="C94" s="19" t="s">
        <v>95</v>
      </c>
      <c r="D94" s="19" t="s">
        <v>100</v>
      </c>
      <c r="E94" s="20">
        <v>44429.166666666664</v>
      </c>
      <c r="F94" s="20">
        <v>44429.184027777781</v>
      </c>
      <c r="G94" s="20">
        <v>44430.363888888889</v>
      </c>
      <c r="H94" s="19" t="s">
        <v>25</v>
      </c>
      <c r="I94" s="19" t="s">
        <v>26</v>
      </c>
      <c r="J94" s="21"/>
      <c r="K94" s="39" t="s">
        <v>322</v>
      </c>
      <c r="L94" s="19" t="s">
        <v>132</v>
      </c>
    </row>
    <row r="95" spans="1:12" ht="17.25" customHeight="1" x14ac:dyDescent="0.25">
      <c r="A95" s="19" t="s">
        <v>55</v>
      </c>
      <c r="B95" s="19" t="s">
        <v>86</v>
      </c>
      <c r="C95" s="19" t="s">
        <v>117</v>
      </c>
      <c r="D95" s="19" t="s">
        <v>117</v>
      </c>
      <c r="E95" s="20">
        <v>44429.5625</v>
      </c>
      <c r="F95" s="20">
        <v>44437.463888888888</v>
      </c>
      <c r="G95" s="20">
        <v>44438.625</v>
      </c>
      <c r="H95" s="19" t="s">
        <v>10</v>
      </c>
      <c r="I95" s="19" t="s">
        <v>58</v>
      </c>
      <c r="J95" s="21">
        <v>3000</v>
      </c>
      <c r="K95" s="21" t="s">
        <v>329</v>
      </c>
      <c r="L95" s="19" t="s">
        <v>132</v>
      </c>
    </row>
    <row r="96" spans="1:12" ht="17.25" customHeight="1" x14ac:dyDescent="0.25">
      <c r="A96" s="19" t="s">
        <v>52</v>
      </c>
      <c r="B96" s="19" t="s">
        <v>21</v>
      </c>
      <c r="C96" s="19" t="s">
        <v>119</v>
      </c>
      <c r="D96" s="19" t="s">
        <v>117</v>
      </c>
      <c r="E96" s="20">
        <v>44429.583333333336</v>
      </c>
      <c r="F96" s="20">
        <v>44429.694444444445</v>
      </c>
      <c r="G96" s="20">
        <v>44430.802083333336</v>
      </c>
      <c r="H96" s="19" t="s">
        <v>10</v>
      </c>
      <c r="I96" s="19" t="s">
        <v>53</v>
      </c>
      <c r="J96" s="21">
        <v>7000</v>
      </c>
      <c r="K96" s="21" t="s">
        <v>328</v>
      </c>
      <c r="L96" s="19" t="s">
        <v>132</v>
      </c>
    </row>
    <row r="97" spans="1:12" ht="17.25" customHeight="1" x14ac:dyDescent="0.25">
      <c r="A97" s="19" t="s">
        <v>34</v>
      </c>
      <c r="B97" s="19" t="s">
        <v>19</v>
      </c>
      <c r="C97" s="19" t="s">
        <v>108</v>
      </c>
      <c r="D97" s="19" t="s">
        <v>121</v>
      </c>
      <c r="E97" s="20">
        <v>44429.791666666664</v>
      </c>
      <c r="F97" s="20">
        <v>44429.809027777781</v>
      </c>
      <c r="G97" s="20">
        <v>44430.923611111109</v>
      </c>
      <c r="H97" s="19" t="s">
        <v>25</v>
      </c>
      <c r="I97" s="19" t="s">
        <v>26</v>
      </c>
      <c r="J97" s="21"/>
      <c r="K97" s="39" t="s">
        <v>323</v>
      </c>
      <c r="L97" s="19" t="s">
        <v>132</v>
      </c>
    </row>
    <row r="98" spans="1:12" ht="17.25" customHeight="1" x14ac:dyDescent="0.25">
      <c r="A98" s="19" t="s">
        <v>61</v>
      </c>
      <c r="B98" s="19" t="s">
        <v>86</v>
      </c>
      <c r="C98" s="19" t="s">
        <v>117</v>
      </c>
      <c r="D98" s="19" t="s">
        <v>108</v>
      </c>
      <c r="E98" s="20">
        <v>44430</v>
      </c>
      <c r="F98" s="20">
        <v>44431.006944444445</v>
      </c>
      <c r="G98" s="20">
        <v>44432.506944444445</v>
      </c>
      <c r="H98" s="19" t="s">
        <v>10</v>
      </c>
      <c r="I98" s="19" t="s">
        <v>53</v>
      </c>
      <c r="J98" s="21"/>
      <c r="K98" s="21" t="s">
        <v>329</v>
      </c>
      <c r="L98" s="19" t="s">
        <v>132</v>
      </c>
    </row>
    <row r="99" spans="1:12" ht="17.25" customHeight="1" x14ac:dyDescent="0.25">
      <c r="A99" s="19" t="s">
        <v>30</v>
      </c>
      <c r="B99" s="19" t="s">
        <v>19</v>
      </c>
      <c r="C99" s="19" t="s">
        <v>85</v>
      </c>
      <c r="D99" s="19" t="s">
        <v>108</v>
      </c>
      <c r="E99" s="20">
        <v>44430</v>
      </c>
      <c r="F99" s="20">
        <v>44431.553472222222</v>
      </c>
      <c r="G99" s="20">
        <v>44431.925000000003</v>
      </c>
      <c r="H99" s="19" t="s">
        <v>25</v>
      </c>
      <c r="I99" s="19" t="s">
        <v>26</v>
      </c>
      <c r="J99" s="21"/>
      <c r="K99" s="39" t="s">
        <v>322</v>
      </c>
      <c r="L99" s="19" t="s">
        <v>132</v>
      </c>
    </row>
    <row r="100" spans="1:12" ht="17.25" customHeight="1" x14ac:dyDescent="0.25">
      <c r="A100" s="19" t="s">
        <v>45</v>
      </c>
      <c r="B100" s="19" t="s">
        <v>90</v>
      </c>
      <c r="C100" s="19" t="s">
        <v>118</v>
      </c>
      <c r="D100" s="19" t="s">
        <v>8</v>
      </c>
      <c r="E100" s="20">
        <v>44430</v>
      </c>
      <c r="F100" s="20">
        <v>44435.573611111111</v>
      </c>
      <c r="G100" s="20">
        <v>44441</v>
      </c>
      <c r="H100" s="19" t="s">
        <v>38</v>
      </c>
      <c r="I100" s="19" t="s">
        <v>39</v>
      </c>
      <c r="J100" s="21"/>
      <c r="K100" s="39" t="s">
        <v>324</v>
      </c>
      <c r="L100" s="19" t="s">
        <v>132</v>
      </c>
    </row>
    <row r="101" spans="1:12" ht="17.25" customHeight="1" x14ac:dyDescent="0.25">
      <c r="A101" s="19" t="s">
        <v>205</v>
      </c>
      <c r="B101" s="19" t="s">
        <v>89</v>
      </c>
      <c r="C101" s="19" t="s">
        <v>121</v>
      </c>
      <c r="D101" s="19" t="s">
        <v>151</v>
      </c>
      <c r="E101" s="20">
        <v>44430.041666666664</v>
      </c>
      <c r="F101" s="20">
        <v>44430.505555555559</v>
      </c>
      <c r="G101" s="20">
        <v>44431.045138888891</v>
      </c>
      <c r="H101" s="19" t="s">
        <v>41</v>
      </c>
      <c r="I101" s="19" t="s">
        <v>76</v>
      </c>
      <c r="J101" s="21"/>
      <c r="K101" s="21" t="s">
        <v>333</v>
      </c>
      <c r="L101" s="19" t="s">
        <v>132</v>
      </c>
    </row>
    <row r="102" spans="1:12" ht="17.25" customHeight="1" x14ac:dyDescent="0.25">
      <c r="A102" s="19" t="s">
        <v>35</v>
      </c>
      <c r="B102" s="19" t="s">
        <v>86</v>
      </c>
      <c r="C102" s="19" t="s">
        <v>108</v>
      </c>
      <c r="D102" s="19" t="s">
        <v>96</v>
      </c>
      <c r="E102" s="20">
        <v>44430.75</v>
      </c>
      <c r="F102" s="20">
        <v>44430.553472222222</v>
      </c>
      <c r="G102" s="20">
        <v>44431.925000000003</v>
      </c>
      <c r="H102" s="19" t="s">
        <v>25</v>
      </c>
      <c r="I102" s="19" t="s">
        <v>26</v>
      </c>
      <c r="J102" s="21"/>
      <c r="K102" s="39" t="s">
        <v>322</v>
      </c>
      <c r="L102" s="19" t="s">
        <v>132</v>
      </c>
    </row>
    <row r="103" spans="1:12" ht="17.25" customHeight="1" x14ac:dyDescent="0.25">
      <c r="A103" s="19" t="s">
        <v>304</v>
      </c>
      <c r="B103" s="19" t="s">
        <v>86</v>
      </c>
      <c r="C103" s="19" t="s">
        <v>100</v>
      </c>
      <c r="D103" s="19" t="s">
        <v>8</v>
      </c>
      <c r="E103" s="20">
        <v>44431</v>
      </c>
      <c r="F103" s="20">
        <v>44431</v>
      </c>
      <c r="G103" s="20">
        <v>44457</v>
      </c>
      <c r="H103" s="19" t="s">
        <v>83</v>
      </c>
      <c r="I103" s="19"/>
      <c r="J103" s="21"/>
      <c r="K103" s="21" t="s">
        <v>316</v>
      </c>
      <c r="L103" s="19" t="s">
        <v>132</v>
      </c>
    </row>
    <row r="104" spans="1:12" ht="17.25" customHeight="1" x14ac:dyDescent="0.25">
      <c r="A104" s="19" t="s">
        <v>32</v>
      </c>
      <c r="B104" s="19" t="s">
        <v>86</v>
      </c>
      <c r="C104" s="19" t="s">
        <v>95</v>
      </c>
      <c r="D104" s="19" t="s">
        <v>96</v>
      </c>
      <c r="E104" s="20">
        <v>44431</v>
      </c>
      <c r="F104" s="20">
        <v>44431.739583333336</v>
      </c>
      <c r="G104" s="20">
        <v>44432.553472222222</v>
      </c>
      <c r="H104" s="19" t="s">
        <v>25</v>
      </c>
      <c r="I104" s="19" t="s">
        <v>26</v>
      </c>
      <c r="J104" s="21"/>
      <c r="K104" s="39" t="s">
        <v>323</v>
      </c>
      <c r="L104" s="19" t="s">
        <v>132</v>
      </c>
    </row>
    <row r="105" spans="1:12" ht="17.25" customHeight="1" x14ac:dyDescent="0.25">
      <c r="A105" s="19" t="s">
        <v>65</v>
      </c>
      <c r="B105" s="19" t="s">
        <v>21</v>
      </c>
      <c r="C105" s="19" t="s">
        <v>116</v>
      </c>
      <c r="D105" s="19" t="s">
        <v>137</v>
      </c>
      <c r="E105" s="20">
        <v>44431</v>
      </c>
      <c r="F105" s="20">
        <v>44434.909722222219</v>
      </c>
      <c r="G105" s="20">
        <v>44437.343055555553</v>
      </c>
      <c r="H105" s="19" t="s">
        <v>10</v>
      </c>
      <c r="I105" s="19" t="s">
        <v>70</v>
      </c>
      <c r="J105" s="21">
        <v>20000</v>
      </c>
      <c r="K105" s="21" t="s">
        <v>346</v>
      </c>
      <c r="L105" s="19" t="s">
        <v>132</v>
      </c>
    </row>
    <row r="106" spans="1:12" ht="17.25" customHeight="1" x14ac:dyDescent="0.25">
      <c r="A106" s="19" t="s">
        <v>54</v>
      </c>
      <c r="B106" s="19" t="s">
        <v>93</v>
      </c>
      <c r="C106" s="19" t="s">
        <v>117</v>
      </c>
      <c r="D106" s="19" t="s">
        <v>108</v>
      </c>
      <c r="E106" s="20">
        <v>44431.25</v>
      </c>
      <c r="F106" s="20">
        <v>44431.611805555556</v>
      </c>
      <c r="G106" s="20">
        <v>44433.634027777778</v>
      </c>
      <c r="H106" s="19" t="s">
        <v>10</v>
      </c>
      <c r="I106" s="19" t="s">
        <v>57</v>
      </c>
      <c r="J106" s="21">
        <v>3645</v>
      </c>
      <c r="K106" s="21" t="s">
        <v>329</v>
      </c>
      <c r="L106" s="19" t="s">
        <v>132</v>
      </c>
    </row>
    <row r="107" spans="1:12" ht="17.25" customHeight="1" x14ac:dyDescent="0.25">
      <c r="A107" s="19" t="s">
        <v>74</v>
      </c>
      <c r="B107" s="19" t="s">
        <v>94</v>
      </c>
      <c r="C107" s="19" t="s">
        <v>116</v>
      </c>
      <c r="D107" s="19" t="s">
        <v>189</v>
      </c>
      <c r="E107" s="20">
        <v>44432</v>
      </c>
      <c r="F107" s="20">
        <v>44432.731249999997</v>
      </c>
      <c r="G107" s="20">
        <v>44433.977083333331</v>
      </c>
      <c r="H107" s="19" t="s">
        <v>75</v>
      </c>
      <c r="I107" s="19" t="s">
        <v>70</v>
      </c>
      <c r="J107" s="21">
        <v>48000</v>
      </c>
      <c r="K107" s="21" t="s">
        <v>332</v>
      </c>
      <c r="L107" s="19" t="s">
        <v>132</v>
      </c>
    </row>
    <row r="108" spans="1:12" ht="17.25" customHeight="1" x14ac:dyDescent="0.25">
      <c r="A108" s="19" t="s">
        <v>134</v>
      </c>
      <c r="B108" s="19" t="s">
        <v>86</v>
      </c>
      <c r="C108" s="19" t="s">
        <v>136</v>
      </c>
      <c r="D108" s="19" t="s">
        <v>8</v>
      </c>
      <c r="E108" s="20">
        <v>44432</v>
      </c>
      <c r="F108" s="20">
        <v>44435.607638888891</v>
      </c>
      <c r="G108" s="20">
        <v>44436.681944444441</v>
      </c>
      <c r="H108" s="19" t="s">
        <v>68</v>
      </c>
      <c r="I108" s="19" t="s">
        <v>159</v>
      </c>
      <c r="J108" s="21">
        <v>3500</v>
      </c>
      <c r="K108" s="21" t="s">
        <v>333</v>
      </c>
      <c r="L108" s="19" t="s">
        <v>132</v>
      </c>
    </row>
    <row r="109" spans="1:12" ht="15.75" x14ac:dyDescent="0.25">
      <c r="A109" s="19" t="s">
        <v>186</v>
      </c>
      <c r="B109" s="19" t="s">
        <v>129</v>
      </c>
      <c r="C109" s="19"/>
      <c r="D109" s="19"/>
      <c r="E109" s="20">
        <v>44432</v>
      </c>
      <c r="F109" s="20">
        <v>44439.541666666664</v>
      </c>
      <c r="G109" s="20">
        <v>44441</v>
      </c>
      <c r="H109" s="19" t="s">
        <v>68</v>
      </c>
      <c r="I109" s="19" t="s">
        <v>159</v>
      </c>
      <c r="J109" s="21">
        <v>20000</v>
      </c>
      <c r="K109" s="21" t="s">
        <v>327</v>
      </c>
      <c r="L109" s="19" t="s">
        <v>132</v>
      </c>
    </row>
    <row r="110" spans="1:12" ht="15.75" x14ac:dyDescent="0.25">
      <c r="A110" s="19" t="s">
        <v>40</v>
      </c>
      <c r="B110" s="19" t="s">
        <v>97</v>
      </c>
      <c r="C110" s="19" t="s">
        <v>8</v>
      </c>
      <c r="D110" s="19" t="s">
        <v>8</v>
      </c>
      <c r="E110" s="20">
        <v>44432.75</v>
      </c>
      <c r="F110" s="20">
        <v>44432.847222222219</v>
      </c>
      <c r="G110" s="20">
        <v>44433.668055555558</v>
      </c>
      <c r="H110" s="19" t="s">
        <v>41</v>
      </c>
      <c r="I110" s="19" t="s">
        <v>42</v>
      </c>
      <c r="J110" s="21"/>
      <c r="K110" s="39" t="s">
        <v>324</v>
      </c>
      <c r="L110" s="19" t="s">
        <v>132</v>
      </c>
    </row>
    <row r="111" spans="1:12" ht="15.75" x14ac:dyDescent="0.25">
      <c r="A111" s="19" t="s">
        <v>31</v>
      </c>
      <c r="B111" s="19" t="s">
        <v>90</v>
      </c>
      <c r="C111" s="19" t="s">
        <v>91</v>
      </c>
      <c r="D111" s="19" t="s">
        <v>92</v>
      </c>
      <c r="E111" s="20">
        <v>44433</v>
      </c>
      <c r="F111" s="20">
        <v>44433.458333333336</v>
      </c>
      <c r="G111" s="20">
        <v>44434.083333333336</v>
      </c>
      <c r="H111" s="19" t="s">
        <v>25</v>
      </c>
      <c r="I111" s="19" t="s">
        <v>26</v>
      </c>
      <c r="J111" s="21"/>
      <c r="K111" s="39" t="s">
        <v>322</v>
      </c>
      <c r="L111" s="19" t="s">
        <v>132</v>
      </c>
    </row>
    <row r="112" spans="1:12" ht="15.75" x14ac:dyDescent="0.25">
      <c r="A112" s="19" t="s">
        <v>175</v>
      </c>
      <c r="B112" s="19" t="s">
        <v>21</v>
      </c>
      <c r="C112" s="19" t="s">
        <v>249</v>
      </c>
      <c r="D112" s="19" t="s">
        <v>118</v>
      </c>
      <c r="E112" s="20">
        <v>44433</v>
      </c>
      <c r="F112" s="20">
        <v>44443</v>
      </c>
      <c r="G112" s="20">
        <v>44445</v>
      </c>
      <c r="H112" s="19" t="s">
        <v>41</v>
      </c>
      <c r="I112" s="19" t="s">
        <v>70</v>
      </c>
      <c r="J112" s="21">
        <v>50000</v>
      </c>
      <c r="K112" s="21" t="s">
        <v>346</v>
      </c>
      <c r="L112" s="19" t="s">
        <v>132</v>
      </c>
    </row>
    <row r="113" spans="1:12" ht="15.75" x14ac:dyDescent="0.25">
      <c r="A113" s="19" t="s">
        <v>47</v>
      </c>
      <c r="B113" s="19" t="s">
        <v>93</v>
      </c>
      <c r="C113" s="19" t="s">
        <v>98</v>
      </c>
      <c r="D113" s="19" t="s">
        <v>108</v>
      </c>
      <c r="E113" s="20">
        <v>44433.208333333336</v>
      </c>
      <c r="F113" s="20">
        <v>44433.244444444441</v>
      </c>
      <c r="G113" s="20">
        <v>44433.84097222222</v>
      </c>
      <c r="H113" s="19" t="s">
        <v>41</v>
      </c>
      <c r="I113" s="19" t="s">
        <v>51</v>
      </c>
      <c r="J113" s="21"/>
      <c r="K113" s="39" t="s">
        <v>325</v>
      </c>
      <c r="L113" s="19" t="s">
        <v>132</v>
      </c>
    </row>
    <row r="114" spans="1:12" ht="15.75" x14ac:dyDescent="0.25">
      <c r="A114" s="19" t="s">
        <v>36</v>
      </c>
      <c r="B114" s="19" t="s">
        <v>86</v>
      </c>
      <c r="C114" s="19" t="s">
        <v>99</v>
      </c>
      <c r="D114" s="19" t="s">
        <v>100</v>
      </c>
      <c r="E114" s="20">
        <v>44434</v>
      </c>
      <c r="F114" s="20">
        <v>44434.173611111109</v>
      </c>
      <c r="G114" s="20">
        <v>44434.802083333336</v>
      </c>
      <c r="H114" s="19" t="s">
        <v>25</v>
      </c>
      <c r="I114" s="19" t="s">
        <v>26</v>
      </c>
      <c r="J114" s="21"/>
      <c r="K114" s="39" t="s">
        <v>323</v>
      </c>
      <c r="L114" s="19" t="s">
        <v>132</v>
      </c>
    </row>
    <row r="115" spans="1:12" ht="15.75" x14ac:dyDescent="0.25">
      <c r="A115" s="19" t="s">
        <v>109</v>
      </c>
      <c r="B115" s="19" t="s">
        <v>19</v>
      </c>
      <c r="C115" s="19" t="s">
        <v>95</v>
      </c>
      <c r="D115" s="19" t="s">
        <v>110</v>
      </c>
      <c r="E115" s="20">
        <v>44434</v>
      </c>
      <c r="F115" s="20">
        <v>44434.5</v>
      </c>
      <c r="G115" s="20">
        <v>44434.708333333336</v>
      </c>
      <c r="H115" s="19" t="s">
        <v>25</v>
      </c>
      <c r="I115" s="19" t="s">
        <v>26</v>
      </c>
      <c r="J115" s="21"/>
      <c r="K115" s="39" t="s">
        <v>322</v>
      </c>
      <c r="L115" s="19" t="s">
        <v>132</v>
      </c>
    </row>
    <row r="116" spans="1:12" ht="15.75" x14ac:dyDescent="0.25">
      <c r="A116" s="19" t="s">
        <v>106</v>
      </c>
      <c r="B116" s="19" t="s">
        <v>90</v>
      </c>
      <c r="C116" s="19" t="s">
        <v>107</v>
      </c>
      <c r="D116" s="19" t="s">
        <v>108</v>
      </c>
      <c r="E116" s="20">
        <v>44434</v>
      </c>
      <c r="F116" s="20">
        <v>44434.712500000001</v>
      </c>
      <c r="G116" s="20">
        <v>44435.953472222223</v>
      </c>
      <c r="H116" s="19" t="s">
        <v>25</v>
      </c>
      <c r="I116" s="19" t="s">
        <v>26</v>
      </c>
      <c r="J116" s="21"/>
      <c r="K116" s="39" t="s">
        <v>322</v>
      </c>
      <c r="L116" s="19" t="s">
        <v>132</v>
      </c>
    </row>
    <row r="117" spans="1:12" ht="15.75" x14ac:dyDescent="0.25">
      <c r="A117" s="19" t="s">
        <v>73</v>
      </c>
      <c r="B117" s="19" t="s">
        <v>149</v>
      </c>
      <c r="C117" s="19" t="s">
        <v>150</v>
      </c>
      <c r="D117" s="19" t="s">
        <v>120</v>
      </c>
      <c r="E117" s="20">
        <v>44434</v>
      </c>
      <c r="F117" s="20"/>
      <c r="G117" s="20">
        <v>44435.208333333336</v>
      </c>
      <c r="H117" s="19" t="s">
        <v>68</v>
      </c>
      <c r="I117" s="19" t="s">
        <v>70</v>
      </c>
      <c r="J117" s="21"/>
      <c r="K117" s="21" t="s">
        <v>332</v>
      </c>
      <c r="L117" s="19" t="s">
        <v>132</v>
      </c>
    </row>
    <row r="118" spans="1:12" ht="15.75" x14ac:dyDescent="0.25">
      <c r="A118" s="19" t="s">
        <v>145</v>
      </c>
      <c r="B118" s="19" t="s">
        <v>146</v>
      </c>
      <c r="C118" s="19" t="s">
        <v>117</v>
      </c>
      <c r="D118" s="19" t="s">
        <v>189</v>
      </c>
      <c r="E118" s="20">
        <v>44435</v>
      </c>
      <c r="F118" s="20">
        <v>44435.253472222219</v>
      </c>
      <c r="G118" s="20">
        <v>44438.083333333336</v>
      </c>
      <c r="H118" s="19" t="s">
        <v>75</v>
      </c>
      <c r="I118" s="19" t="s">
        <v>158</v>
      </c>
      <c r="J118" s="21">
        <v>45000</v>
      </c>
      <c r="K118" s="21" t="s">
        <v>332</v>
      </c>
      <c r="L118" s="19" t="s">
        <v>132</v>
      </c>
    </row>
    <row r="119" spans="1:12" ht="15.75" x14ac:dyDescent="0.25">
      <c r="A119" s="19" t="s">
        <v>123</v>
      </c>
      <c r="B119" s="19" t="s">
        <v>86</v>
      </c>
      <c r="C119" s="19" t="s">
        <v>124</v>
      </c>
      <c r="D119" s="19" t="s">
        <v>108</v>
      </c>
      <c r="E119" s="20">
        <v>44435</v>
      </c>
      <c r="F119" s="20">
        <v>44435.666666666664</v>
      </c>
      <c r="G119" s="20">
        <v>44436.288888888892</v>
      </c>
      <c r="H119" s="19" t="s">
        <v>25</v>
      </c>
      <c r="I119" s="19" t="s">
        <v>26</v>
      </c>
      <c r="J119" s="21"/>
      <c r="K119" s="39" t="s">
        <v>323</v>
      </c>
      <c r="L119" s="19" t="s">
        <v>132</v>
      </c>
    </row>
    <row r="120" spans="1:12" ht="15.75" x14ac:dyDescent="0.25">
      <c r="A120" s="19" t="s">
        <v>63</v>
      </c>
      <c r="B120" s="19" t="s">
        <v>90</v>
      </c>
      <c r="C120" s="19" t="s">
        <v>101</v>
      </c>
      <c r="D120" s="19" t="s">
        <v>121</v>
      </c>
      <c r="E120" s="20">
        <v>44435.208333333336</v>
      </c>
      <c r="F120" s="20">
        <v>44437.070833333331</v>
      </c>
      <c r="G120" s="20">
        <v>44438.5</v>
      </c>
      <c r="H120" s="19" t="s">
        <v>10</v>
      </c>
      <c r="I120" s="19" t="s">
        <v>64</v>
      </c>
      <c r="J120" s="21">
        <v>15851</v>
      </c>
      <c r="K120" s="21" t="s">
        <v>328</v>
      </c>
      <c r="L120" s="19" t="s">
        <v>132</v>
      </c>
    </row>
    <row r="121" spans="1:12" ht="15.75" x14ac:dyDescent="0.25">
      <c r="A121" s="19" t="s">
        <v>32</v>
      </c>
      <c r="B121" s="19" t="s">
        <v>86</v>
      </c>
      <c r="C121" s="19" t="s">
        <v>95</v>
      </c>
      <c r="D121" s="19" t="s">
        <v>100</v>
      </c>
      <c r="E121" s="20">
        <v>44436</v>
      </c>
      <c r="F121" s="20">
        <v>44436.340277777781</v>
      </c>
      <c r="G121" s="20">
        <v>44436.856944444444</v>
      </c>
      <c r="H121" s="19" t="s">
        <v>25</v>
      </c>
      <c r="I121" s="19" t="s">
        <v>26</v>
      </c>
      <c r="J121" s="21"/>
      <c r="K121" s="39" t="s">
        <v>323</v>
      </c>
      <c r="L121" s="19" t="s">
        <v>132</v>
      </c>
    </row>
    <row r="122" spans="1:12" ht="15.75" x14ac:dyDescent="0.25">
      <c r="A122" s="19" t="s">
        <v>43</v>
      </c>
      <c r="B122" s="19" t="s">
        <v>19</v>
      </c>
      <c r="C122" s="19" t="s">
        <v>214</v>
      </c>
      <c r="D122" s="19" t="s">
        <v>214</v>
      </c>
      <c r="E122" s="20">
        <v>44436</v>
      </c>
      <c r="F122" s="20">
        <v>44436.45</v>
      </c>
      <c r="G122" s="20">
        <v>44439</v>
      </c>
      <c r="H122" s="19" t="s">
        <v>10</v>
      </c>
      <c r="I122" s="19" t="s">
        <v>44</v>
      </c>
      <c r="J122" s="21">
        <v>5740</v>
      </c>
      <c r="K122" s="39" t="s">
        <v>321</v>
      </c>
      <c r="L122" s="19" t="s">
        <v>132</v>
      </c>
    </row>
    <row r="123" spans="1:12" ht="15.75" x14ac:dyDescent="0.25">
      <c r="A123" s="19" t="s">
        <v>125</v>
      </c>
      <c r="B123" s="19" t="s">
        <v>86</v>
      </c>
      <c r="C123" s="19" t="s">
        <v>108</v>
      </c>
      <c r="D123" s="19" t="s">
        <v>121</v>
      </c>
      <c r="E123" s="20">
        <v>44436</v>
      </c>
      <c r="F123" s="20">
        <v>44436.814583333333</v>
      </c>
      <c r="G123" s="20">
        <v>44437.88958333333</v>
      </c>
      <c r="H123" s="19" t="s">
        <v>25</v>
      </c>
      <c r="I123" s="19" t="s">
        <v>26</v>
      </c>
      <c r="J123" s="21"/>
      <c r="K123" s="39" t="s">
        <v>322</v>
      </c>
      <c r="L123" s="19" t="s">
        <v>132</v>
      </c>
    </row>
    <row r="124" spans="1:12" ht="15.75" x14ac:dyDescent="0.25">
      <c r="A124" s="19" t="s">
        <v>111</v>
      </c>
      <c r="B124" s="19" t="s">
        <v>90</v>
      </c>
      <c r="C124" s="19" t="s">
        <v>92</v>
      </c>
      <c r="D124" s="19" t="s">
        <v>95</v>
      </c>
      <c r="E124" s="20">
        <v>44436</v>
      </c>
      <c r="F124" s="20">
        <v>44438.445138888892</v>
      </c>
      <c r="G124" s="20">
        <v>44439.106249999997</v>
      </c>
      <c r="H124" s="19" t="s">
        <v>25</v>
      </c>
      <c r="I124" s="19" t="s">
        <v>26</v>
      </c>
      <c r="J124" s="21"/>
      <c r="K124" s="39" t="s">
        <v>322</v>
      </c>
      <c r="L124" s="19" t="s">
        <v>132</v>
      </c>
    </row>
    <row r="125" spans="1:12" ht="15.75" x14ac:dyDescent="0.25">
      <c r="A125" s="19" t="s">
        <v>62</v>
      </c>
      <c r="B125" s="19" t="s">
        <v>19</v>
      </c>
      <c r="C125" s="19" t="s">
        <v>144</v>
      </c>
      <c r="D125" s="19" t="s">
        <v>95</v>
      </c>
      <c r="E125" s="20">
        <v>44437</v>
      </c>
      <c r="F125" s="20">
        <v>29</v>
      </c>
      <c r="G125" s="20">
        <v>44438.416666666664</v>
      </c>
      <c r="H125" s="19" t="s">
        <v>10</v>
      </c>
      <c r="I125" s="19" t="s">
        <v>64</v>
      </c>
      <c r="J125" s="21">
        <v>16800</v>
      </c>
      <c r="K125" s="21" t="s">
        <v>346</v>
      </c>
      <c r="L125" s="19" t="s">
        <v>132</v>
      </c>
    </row>
    <row r="126" spans="1:12" ht="15.75" x14ac:dyDescent="0.25">
      <c r="A126" s="19" t="s">
        <v>204</v>
      </c>
      <c r="B126" s="19" t="s">
        <v>93</v>
      </c>
      <c r="C126" s="19" t="s">
        <v>151</v>
      </c>
      <c r="D126" s="19" t="s">
        <v>151</v>
      </c>
      <c r="E126" s="20">
        <v>44437</v>
      </c>
      <c r="F126" s="20">
        <v>44437.545138888891</v>
      </c>
      <c r="G126" s="20">
        <v>44439</v>
      </c>
      <c r="H126" s="19" t="s">
        <v>25</v>
      </c>
      <c r="I126" s="19" t="s">
        <v>76</v>
      </c>
      <c r="J126" s="21"/>
      <c r="K126" s="21" t="s">
        <v>331</v>
      </c>
      <c r="L126" s="19" t="s">
        <v>132</v>
      </c>
    </row>
    <row r="127" spans="1:12" ht="15.75" x14ac:dyDescent="0.25">
      <c r="A127" s="19" t="s">
        <v>113</v>
      </c>
      <c r="B127" s="19" t="s">
        <v>86</v>
      </c>
      <c r="C127" s="19" t="s">
        <v>95</v>
      </c>
      <c r="D127" s="19" t="s">
        <v>96</v>
      </c>
      <c r="E127" s="20">
        <v>44437</v>
      </c>
      <c r="F127" s="20">
        <v>44437.78125</v>
      </c>
      <c r="G127" s="20">
        <v>44438.503472222219</v>
      </c>
      <c r="H127" s="19" t="s">
        <v>25</v>
      </c>
      <c r="I127" s="19" t="s">
        <v>26</v>
      </c>
      <c r="J127" s="21"/>
      <c r="K127" s="39" t="s">
        <v>323</v>
      </c>
      <c r="L127" s="19" t="s">
        <v>132</v>
      </c>
    </row>
    <row r="128" spans="1:12" ht="15.75" x14ac:dyDescent="0.25">
      <c r="A128" s="19" t="s">
        <v>56</v>
      </c>
      <c r="B128" s="19" t="s">
        <v>19</v>
      </c>
      <c r="C128" s="19" t="s">
        <v>102</v>
      </c>
      <c r="D128" s="19" t="s">
        <v>115</v>
      </c>
      <c r="E128" s="20">
        <v>44437</v>
      </c>
      <c r="F128" s="20">
        <v>44438.541666666664</v>
      </c>
      <c r="G128" s="20">
        <v>44439.25</v>
      </c>
      <c r="H128" s="19" t="s">
        <v>10</v>
      </c>
      <c r="I128" s="19" t="s">
        <v>59</v>
      </c>
      <c r="J128" s="21">
        <v>3000</v>
      </c>
      <c r="K128" s="21" t="s">
        <v>329</v>
      </c>
      <c r="L128" s="19" t="s">
        <v>132</v>
      </c>
    </row>
    <row r="129" spans="1:12" ht="15.75" x14ac:dyDescent="0.25">
      <c r="A129" s="19" t="s">
        <v>187</v>
      </c>
      <c r="B129" s="19" t="s">
        <v>86</v>
      </c>
      <c r="C129" s="19" t="s">
        <v>116</v>
      </c>
      <c r="D129" s="19"/>
      <c r="E129" s="20">
        <v>44437</v>
      </c>
      <c r="F129" s="20">
        <v>44441</v>
      </c>
      <c r="G129" s="20">
        <v>44442</v>
      </c>
      <c r="H129" s="19" t="s">
        <v>68</v>
      </c>
      <c r="I129" s="19" t="s">
        <v>159</v>
      </c>
      <c r="J129" s="21">
        <v>3500</v>
      </c>
      <c r="K129" s="21" t="s">
        <v>327</v>
      </c>
      <c r="L129" s="19" t="s">
        <v>132</v>
      </c>
    </row>
    <row r="130" spans="1:12" ht="15.75" x14ac:dyDescent="0.25">
      <c r="A130" s="19" t="s">
        <v>199</v>
      </c>
      <c r="B130" s="19" t="s">
        <v>21</v>
      </c>
      <c r="C130" s="19" t="s">
        <v>121</v>
      </c>
      <c r="D130" s="19" t="s">
        <v>121</v>
      </c>
      <c r="E130" s="20">
        <v>44437</v>
      </c>
      <c r="F130" s="20">
        <v>44441.791666666664</v>
      </c>
      <c r="G130" s="20">
        <v>44442.333333333336</v>
      </c>
      <c r="H130" s="19" t="s">
        <v>68</v>
      </c>
      <c r="I130" s="19" t="s">
        <v>159</v>
      </c>
      <c r="J130" s="21">
        <v>4200</v>
      </c>
      <c r="K130" s="21" t="s">
        <v>333</v>
      </c>
      <c r="L130" s="19" t="s">
        <v>132</v>
      </c>
    </row>
    <row r="131" spans="1:12" ht="15.75" x14ac:dyDescent="0.25">
      <c r="A131" s="19" t="s">
        <v>138</v>
      </c>
      <c r="B131" s="19" t="s">
        <v>93</v>
      </c>
      <c r="C131" s="19" t="s">
        <v>98</v>
      </c>
      <c r="D131" s="19" t="s">
        <v>117</v>
      </c>
      <c r="E131" s="20">
        <v>44438</v>
      </c>
      <c r="F131" s="20">
        <v>44438</v>
      </c>
      <c r="G131" s="20">
        <v>44441</v>
      </c>
      <c r="H131" s="19" t="s">
        <v>10</v>
      </c>
      <c r="I131" s="19" t="s">
        <v>139</v>
      </c>
      <c r="J131" s="21">
        <v>15738</v>
      </c>
      <c r="K131" s="21" t="s">
        <v>328</v>
      </c>
      <c r="L131" s="19" t="s">
        <v>132</v>
      </c>
    </row>
    <row r="132" spans="1:12" ht="15.75" x14ac:dyDescent="0.25">
      <c r="A132" s="19" t="s">
        <v>162</v>
      </c>
      <c r="B132" s="19" t="s">
        <v>86</v>
      </c>
      <c r="C132" s="19" t="s">
        <v>95</v>
      </c>
      <c r="D132" s="19" t="s">
        <v>96</v>
      </c>
      <c r="E132" s="20">
        <v>44438</v>
      </c>
      <c r="F132" s="20">
        <v>44438.873611111114</v>
      </c>
      <c r="G132" s="20">
        <v>44439.541666666664</v>
      </c>
      <c r="H132" s="19" t="s">
        <v>25</v>
      </c>
      <c r="I132" s="19" t="s">
        <v>26</v>
      </c>
      <c r="J132" s="21"/>
      <c r="K132" s="39" t="s">
        <v>323</v>
      </c>
      <c r="L132" s="19" t="s">
        <v>132</v>
      </c>
    </row>
    <row r="133" spans="1:12" ht="15.75" x14ac:dyDescent="0.25">
      <c r="A133" s="19" t="s">
        <v>176</v>
      </c>
      <c r="B133" s="19" t="s">
        <v>93</v>
      </c>
      <c r="C133" s="19" t="s">
        <v>137</v>
      </c>
      <c r="D133" s="19"/>
      <c r="E133" s="20">
        <v>44438</v>
      </c>
      <c r="F133" s="20">
        <v>44439.239583333336</v>
      </c>
      <c r="G133" s="20">
        <v>44442.416666666664</v>
      </c>
      <c r="H133" s="19" t="s">
        <v>75</v>
      </c>
      <c r="I133" s="19" t="s">
        <v>159</v>
      </c>
      <c r="J133" s="21">
        <v>27700</v>
      </c>
      <c r="K133" s="21" t="s">
        <v>327</v>
      </c>
      <c r="L133" s="19" t="s">
        <v>132</v>
      </c>
    </row>
    <row r="134" spans="1:12" ht="15.75" x14ac:dyDescent="0.25">
      <c r="A134" s="19" t="s">
        <v>190</v>
      </c>
      <c r="B134" s="19" t="s">
        <v>90</v>
      </c>
      <c r="C134" s="19" t="s">
        <v>214</v>
      </c>
      <c r="D134" s="19" t="s">
        <v>214</v>
      </c>
      <c r="E134" s="20">
        <v>44439</v>
      </c>
      <c r="F134" s="20">
        <v>44439</v>
      </c>
      <c r="G134" s="20">
        <v>44440</v>
      </c>
      <c r="H134" s="19" t="s">
        <v>25</v>
      </c>
      <c r="I134" s="19" t="s">
        <v>26</v>
      </c>
      <c r="J134" s="21"/>
      <c r="K134" s="39" t="s">
        <v>322</v>
      </c>
      <c r="L134" s="19" t="s">
        <v>132</v>
      </c>
    </row>
    <row r="135" spans="1:12" ht="15.75" x14ac:dyDescent="0.25">
      <c r="A135" s="19" t="s">
        <v>49</v>
      </c>
      <c r="B135" s="19" t="s">
        <v>90</v>
      </c>
      <c r="C135" s="19" t="s">
        <v>108</v>
      </c>
      <c r="D135" s="19" t="s">
        <v>105</v>
      </c>
      <c r="E135" s="20">
        <v>44439</v>
      </c>
      <c r="F135" s="20">
        <v>44439.479166666664</v>
      </c>
      <c r="G135" s="20">
        <v>44439.895833333336</v>
      </c>
      <c r="H135" s="19" t="s">
        <v>25</v>
      </c>
      <c r="I135" s="19" t="s">
        <v>51</v>
      </c>
      <c r="J135" s="21"/>
      <c r="K135" s="39" t="s">
        <v>325</v>
      </c>
      <c r="L135" s="19" t="s">
        <v>132</v>
      </c>
    </row>
    <row r="136" spans="1:12" ht="15.75" x14ac:dyDescent="0.25">
      <c r="A136" s="19" t="s">
        <v>126</v>
      </c>
      <c r="B136" s="19" t="s">
        <v>127</v>
      </c>
      <c r="C136" s="19" t="s">
        <v>108</v>
      </c>
      <c r="D136" s="19" t="s">
        <v>92</v>
      </c>
      <c r="E136" s="20">
        <v>44439</v>
      </c>
      <c r="F136" s="20">
        <v>44439.541666666664</v>
      </c>
      <c r="G136" s="20">
        <v>44439.916666666664</v>
      </c>
      <c r="H136" s="19" t="s">
        <v>25</v>
      </c>
      <c r="I136" s="19" t="s">
        <v>26</v>
      </c>
      <c r="J136" s="21"/>
      <c r="K136" s="39" t="s">
        <v>322</v>
      </c>
      <c r="L136" s="19" t="s">
        <v>132</v>
      </c>
    </row>
    <row r="137" spans="1:12" ht="15.75" customHeight="1" x14ac:dyDescent="0.25">
      <c r="A137" s="19" t="s">
        <v>135</v>
      </c>
      <c r="B137" s="19" t="s">
        <v>19</v>
      </c>
      <c r="C137" s="19" t="s">
        <v>95</v>
      </c>
      <c r="D137" s="19" t="s">
        <v>96</v>
      </c>
      <c r="E137" s="20">
        <v>44440</v>
      </c>
      <c r="F137" s="20">
        <v>44440</v>
      </c>
      <c r="G137" s="20">
        <v>44442</v>
      </c>
      <c r="H137" s="19" t="s">
        <v>10</v>
      </c>
      <c r="I137" s="19" t="s">
        <v>72</v>
      </c>
      <c r="J137" s="21">
        <v>43800</v>
      </c>
      <c r="K137" s="21" t="s">
        <v>332</v>
      </c>
      <c r="L137" s="19" t="s">
        <v>132</v>
      </c>
    </row>
    <row r="138" spans="1:12" ht="15.75" customHeight="1" x14ac:dyDescent="0.25">
      <c r="A138" s="19" t="s">
        <v>50</v>
      </c>
      <c r="B138" s="19" t="s">
        <v>86</v>
      </c>
      <c r="C138" s="19" t="s">
        <v>103</v>
      </c>
      <c r="D138" s="19"/>
      <c r="E138" s="20">
        <v>44440</v>
      </c>
      <c r="F138" s="20">
        <v>44441</v>
      </c>
      <c r="G138" s="20">
        <v>44444</v>
      </c>
      <c r="H138" s="19" t="s">
        <v>38</v>
      </c>
      <c r="I138" s="19" t="s">
        <v>264</v>
      </c>
      <c r="J138" s="21"/>
      <c r="K138" s="39" t="s">
        <v>324</v>
      </c>
      <c r="L138" s="19" t="s">
        <v>132</v>
      </c>
    </row>
    <row r="139" spans="1:12" ht="15.75" customHeight="1" x14ac:dyDescent="0.25">
      <c r="A139" s="19" t="s">
        <v>18</v>
      </c>
      <c r="B139" s="19" t="s">
        <v>19</v>
      </c>
      <c r="C139" s="19" t="s">
        <v>185</v>
      </c>
      <c r="D139" s="19" t="s">
        <v>248</v>
      </c>
      <c r="E139" s="20">
        <v>44441</v>
      </c>
      <c r="F139" s="20">
        <v>44441</v>
      </c>
      <c r="G139" s="20">
        <v>44443</v>
      </c>
      <c r="H139" s="19" t="s">
        <v>41</v>
      </c>
      <c r="I139" s="19" t="s">
        <v>160</v>
      </c>
      <c r="J139" s="21">
        <v>7000</v>
      </c>
      <c r="K139" s="39" t="s">
        <v>325</v>
      </c>
      <c r="L139" s="19" t="s">
        <v>132</v>
      </c>
    </row>
    <row r="140" spans="1:12" ht="15.75" x14ac:dyDescent="0.25">
      <c r="A140" s="19" t="s">
        <v>165</v>
      </c>
      <c r="B140" s="19" t="s">
        <v>19</v>
      </c>
      <c r="C140" s="19" t="s">
        <v>85</v>
      </c>
      <c r="D140" s="19" t="s">
        <v>108</v>
      </c>
      <c r="E140" s="20">
        <v>44441</v>
      </c>
      <c r="F140" s="20">
        <v>44441</v>
      </c>
      <c r="G140" s="20">
        <v>44442</v>
      </c>
      <c r="H140" s="19" t="s">
        <v>25</v>
      </c>
      <c r="I140" s="19" t="s">
        <v>26</v>
      </c>
      <c r="J140" s="21"/>
      <c r="K140" s="39" t="s">
        <v>322</v>
      </c>
      <c r="L140" s="19" t="s">
        <v>132</v>
      </c>
    </row>
    <row r="141" spans="1:12" ht="15.75" x14ac:dyDescent="0.25">
      <c r="A141" s="19" t="s">
        <v>33</v>
      </c>
      <c r="B141" s="19" t="s">
        <v>86</v>
      </c>
      <c r="C141" s="19" t="s">
        <v>99</v>
      </c>
      <c r="D141" s="19" t="s">
        <v>96</v>
      </c>
      <c r="E141" s="20">
        <v>44441</v>
      </c>
      <c r="F141" s="20">
        <v>44441.208333333336</v>
      </c>
      <c r="G141" s="20">
        <v>44441.625</v>
      </c>
      <c r="H141" s="19" t="s">
        <v>25</v>
      </c>
      <c r="I141" s="19" t="s">
        <v>26</v>
      </c>
      <c r="J141" s="21"/>
      <c r="K141" s="39" t="s">
        <v>323</v>
      </c>
      <c r="L141" s="19" t="s">
        <v>132</v>
      </c>
    </row>
    <row r="142" spans="1:12" ht="15.75" x14ac:dyDescent="0.25">
      <c r="A142" s="19" t="s">
        <v>141</v>
      </c>
      <c r="B142" s="19" t="s">
        <v>21</v>
      </c>
      <c r="C142" s="19" t="s">
        <v>142</v>
      </c>
      <c r="D142" s="19" t="s">
        <v>137</v>
      </c>
      <c r="E142" s="20">
        <v>44441</v>
      </c>
      <c r="F142" s="20">
        <v>44462</v>
      </c>
      <c r="G142" s="20">
        <v>44456</v>
      </c>
      <c r="H142" s="19" t="s">
        <v>10</v>
      </c>
      <c r="I142" s="19" t="s">
        <v>53</v>
      </c>
      <c r="J142" s="21">
        <v>20000</v>
      </c>
      <c r="K142" s="21" t="s">
        <v>329</v>
      </c>
      <c r="L142" s="19" t="s">
        <v>132</v>
      </c>
    </row>
    <row r="143" spans="1:12" ht="15.75" x14ac:dyDescent="0.25">
      <c r="A143" s="19" t="s">
        <v>216</v>
      </c>
      <c r="B143" s="19" t="s">
        <v>217</v>
      </c>
      <c r="C143" s="19" t="s">
        <v>95</v>
      </c>
      <c r="D143" s="19" t="s">
        <v>107</v>
      </c>
      <c r="E143" s="20">
        <v>44442</v>
      </c>
      <c r="F143" s="20">
        <v>44442</v>
      </c>
      <c r="G143" s="20">
        <v>44443</v>
      </c>
      <c r="H143" s="19" t="s">
        <v>25</v>
      </c>
      <c r="I143" s="19" t="s">
        <v>26</v>
      </c>
      <c r="J143" s="21"/>
      <c r="K143" s="39" t="s">
        <v>322</v>
      </c>
      <c r="L143" s="19" t="s">
        <v>132</v>
      </c>
    </row>
    <row r="144" spans="1:12" ht="15.75" customHeight="1" x14ac:dyDescent="0.25">
      <c r="A144" s="19" t="s">
        <v>176</v>
      </c>
      <c r="B144" s="19" t="s">
        <v>93</v>
      </c>
      <c r="C144" s="19" t="s">
        <v>137</v>
      </c>
      <c r="D144" s="19"/>
      <c r="E144" s="20">
        <v>44442</v>
      </c>
      <c r="F144" s="20">
        <v>44442</v>
      </c>
      <c r="G144" s="20">
        <v>44443</v>
      </c>
      <c r="H144" s="19" t="s">
        <v>75</v>
      </c>
      <c r="I144" s="19" t="s">
        <v>159</v>
      </c>
      <c r="J144" s="21">
        <v>18140</v>
      </c>
      <c r="K144" s="21" t="s">
        <v>333</v>
      </c>
      <c r="L144" s="19" t="s">
        <v>132</v>
      </c>
    </row>
    <row r="145" spans="1:12" s="2" customFormat="1" ht="15.75" customHeight="1" x14ac:dyDescent="0.25">
      <c r="A145" s="19" t="s">
        <v>172</v>
      </c>
      <c r="B145" s="19" t="s">
        <v>86</v>
      </c>
      <c r="C145" s="19" t="s">
        <v>124</v>
      </c>
      <c r="D145" s="19" t="s">
        <v>108</v>
      </c>
      <c r="E145" s="20">
        <v>44442</v>
      </c>
      <c r="F145" s="20">
        <v>44442.791666666664</v>
      </c>
      <c r="G145" s="20">
        <v>44443.208333333336</v>
      </c>
      <c r="H145" s="19" t="s">
        <v>25</v>
      </c>
      <c r="I145" s="19" t="s">
        <v>26</v>
      </c>
      <c r="J145" s="21"/>
      <c r="K145" s="39" t="s">
        <v>323</v>
      </c>
      <c r="L145" s="19" t="s">
        <v>132</v>
      </c>
    </row>
    <row r="146" spans="1:12" s="2" customFormat="1" ht="15.75" customHeight="1" x14ac:dyDescent="0.25">
      <c r="A146" s="19" t="s">
        <v>67</v>
      </c>
      <c r="B146" s="19" t="s">
        <v>90</v>
      </c>
      <c r="C146" s="19" t="s">
        <v>151</v>
      </c>
      <c r="D146" s="19" t="s">
        <v>108</v>
      </c>
      <c r="E146" s="20">
        <v>44442</v>
      </c>
      <c r="F146" s="20">
        <v>44447</v>
      </c>
      <c r="G146" s="20">
        <v>44450</v>
      </c>
      <c r="H146" s="19" t="s">
        <v>10</v>
      </c>
      <c r="I146" s="19" t="s">
        <v>70</v>
      </c>
      <c r="J146" s="21">
        <v>26000</v>
      </c>
      <c r="K146" s="21" t="s">
        <v>346</v>
      </c>
      <c r="L146" s="19" t="s">
        <v>132</v>
      </c>
    </row>
    <row r="147" spans="1:12" s="2" customFormat="1" ht="15.75" customHeight="1" x14ac:dyDescent="0.25">
      <c r="A147" s="19" t="s">
        <v>162</v>
      </c>
      <c r="B147" s="19" t="s">
        <v>86</v>
      </c>
      <c r="C147" s="19" t="s">
        <v>95</v>
      </c>
      <c r="D147" s="19" t="s">
        <v>96</v>
      </c>
      <c r="E147" s="20">
        <v>44443</v>
      </c>
      <c r="F147" s="20">
        <v>44443</v>
      </c>
      <c r="G147" s="20">
        <v>44443</v>
      </c>
      <c r="H147" s="19" t="s">
        <v>25</v>
      </c>
      <c r="I147" s="19" t="s">
        <v>26</v>
      </c>
      <c r="J147" s="21"/>
      <c r="K147" s="39" t="s">
        <v>323</v>
      </c>
      <c r="L147" s="19" t="s">
        <v>132</v>
      </c>
    </row>
    <row r="148" spans="1:12" s="2" customFormat="1" ht="15.75" customHeight="1" x14ac:dyDescent="0.25">
      <c r="A148" s="19" t="s">
        <v>173</v>
      </c>
      <c r="B148" s="19" t="s">
        <v>86</v>
      </c>
      <c r="C148" s="19" t="s">
        <v>108</v>
      </c>
      <c r="D148" s="19" t="s">
        <v>121</v>
      </c>
      <c r="E148" s="20">
        <v>44443</v>
      </c>
      <c r="F148" s="20">
        <v>44443.875</v>
      </c>
      <c r="G148" s="20">
        <v>44444.625</v>
      </c>
      <c r="H148" s="19" t="s">
        <v>25</v>
      </c>
      <c r="I148" s="19" t="s">
        <v>26</v>
      </c>
      <c r="J148" s="21"/>
      <c r="K148" s="39" t="s">
        <v>322</v>
      </c>
      <c r="L148" s="19" t="s">
        <v>132</v>
      </c>
    </row>
    <row r="149" spans="1:12" s="2" customFormat="1" ht="15.75" customHeight="1" x14ac:dyDescent="0.25">
      <c r="A149" s="19" t="s">
        <v>205</v>
      </c>
      <c r="B149" s="19" t="s">
        <v>89</v>
      </c>
      <c r="C149" s="19" t="s">
        <v>121</v>
      </c>
      <c r="D149" s="19" t="s">
        <v>121</v>
      </c>
      <c r="E149" s="20">
        <v>44443</v>
      </c>
      <c r="F149" s="20">
        <v>44444</v>
      </c>
      <c r="G149" s="20">
        <v>44445</v>
      </c>
      <c r="H149" s="19" t="s">
        <v>68</v>
      </c>
      <c r="I149" s="19" t="s">
        <v>159</v>
      </c>
      <c r="J149" s="21">
        <v>4500</v>
      </c>
      <c r="K149" s="21" t="s">
        <v>333</v>
      </c>
      <c r="L149" s="19" t="s">
        <v>132</v>
      </c>
    </row>
    <row r="150" spans="1:12" s="2" customFormat="1" ht="15.75" customHeight="1" x14ac:dyDescent="0.25">
      <c r="A150" s="19" t="s">
        <v>230</v>
      </c>
      <c r="B150" s="19" t="s">
        <v>88</v>
      </c>
      <c r="C150" s="19" t="s">
        <v>116</v>
      </c>
      <c r="D150" s="19"/>
      <c r="E150" s="20">
        <v>44443</v>
      </c>
      <c r="F150" s="20">
        <v>44445</v>
      </c>
      <c r="G150" s="20">
        <v>44447</v>
      </c>
      <c r="H150" s="19" t="s">
        <v>41</v>
      </c>
      <c r="I150" s="19" t="s">
        <v>64</v>
      </c>
      <c r="J150" s="21">
        <v>20000</v>
      </c>
      <c r="K150" s="21" t="s">
        <v>346</v>
      </c>
      <c r="L150" s="19" t="s">
        <v>132</v>
      </c>
    </row>
    <row r="151" spans="1:12" s="2" customFormat="1" ht="15.75" customHeight="1" x14ac:dyDescent="0.25">
      <c r="A151" s="19" t="s">
        <v>167</v>
      </c>
      <c r="B151" s="19" t="s">
        <v>86</v>
      </c>
      <c r="C151" s="19" t="s">
        <v>95</v>
      </c>
      <c r="D151" s="19" t="s">
        <v>96</v>
      </c>
      <c r="E151" s="20">
        <v>44444</v>
      </c>
      <c r="F151" s="20">
        <v>44444</v>
      </c>
      <c r="G151" s="20">
        <v>44445</v>
      </c>
      <c r="H151" s="19" t="s">
        <v>25</v>
      </c>
      <c r="I151" s="19" t="s">
        <v>26</v>
      </c>
      <c r="J151" s="21"/>
      <c r="K151" s="39" t="s">
        <v>323</v>
      </c>
      <c r="L151" s="19" t="s">
        <v>132</v>
      </c>
    </row>
    <row r="152" spans="1:12" s="2" customFormat="1" ht="15.75" customHeight="1" x14ac:dyDescent="0.25">
      <c r="A152" s="19" t="s">
        <v>164</v>
      </c>
      <c r="B152" s="19" t="s">
        <v>19</v>
      </c>
      <c r="C152" s="19" t="s">
        <v>92</v>
      </c>
      <c r="D152" s="19" t="s">
        <v>95</v>
      </c>
      <c r="E152" s="20">
        <v>44444</v>
      </c>
      <c r="F152" s="20">
        <v>44445</v>
      </c>
      <c r="G152" s="20">
        <v>44447</v>
      </c>
      <c r="H152" s="19" t="s">
        <v>25</v>
      </c>
      <c r="I152" s="19" t="s">
        <v>26</v>
      </c>
      <c r="J152" s="21"/>
      <c r="K152" s="39" t="s">
        <v>321</v>
      </c>
      <c r="L152" s="19" t="s">
        <v>132</v>
      </c>
    </row>
    <row r="153" spans="1:12" s="2" customFormat="1" ht="15.75" customHeight="1" x14ac:dyDescent="0.25">
      <c r="A153" s="19" t="s">
        <v>225</v>
      </c>
      <c r="B153" s="19" t="s">
        <v>21</v>
      </c>
      <c r="C153" s="19" t="s">
        <v>137</v>
      </c>
      <c r="D153" s="19" t="s">
        <v>121</v>
      </c>
      <c r="E153" s="20">
        <v>44444</v>
      </c>
      <c r="F153" s="20">
        <v>44448</v>
      </c>
      <c r="G153" s="20">
        <v>44450</v>
      </c>
      <c r="H153" s="19" t="s">
        <v>10</v>
      </c>
      <c r="I153" s="19" t="s">
        <v>64</v>
      </c>
      <c r="J153" s="21">
        <v>11000</v>
      </c>
      <c r="K153" s="21" t="s">
        <v>329</v>
      </c>
      <c r="L153" s="19" t="s">
        <v>132</v>
      </c>
    </row>
    <row r="154" spans="1:12" s="2" customFormat="1" ht="15.75" customHeight="1" x14ac:dyDescent="0.25">
      <c r="A154" s="19" t="s">
        <v>242</v>
      </c>
      <c r="B154" s="19" t="s">
        <v>88</v>
      </c>
      <c r="C154" s="19" t="s">
        <v>137</v>
      </c>
      <c r="D154" s="19" t="s">
        <v>108</v>
      </c>
      <c r="E154" s="20">
        <v>44444</v>
      </c>
      <c r="F154" s="20">
        <v>44453</v>
      </c>
      <c r="G154" s="20">
        <v>44456</v>
      </c>
      <c r="H154" s="19" t="s">
        <v>75</v>
      </c>
      <c r="I154" s="19" t="s">
        <v>270</v>
      </c>
      <c r="J154" s="21">
        <v>47340</v>
      </c>
      <c r="K154" s="21" t="s">
        <v>333</v>
      </c>
      <c r="L154" s="19" t="s">
        <v>132</v>
      </c>
    </row>
    <row r="155" spans="1:12" ht="15.75" customHeight="1" x14ac:dyDescent="0.25">
      <c r="A155" s="19" t="s">
        <v>77</v>
      </c>
      <c r="B155" s="19" t="s">
        <v>86</v>
      </c>
      <c r="C155" s="19" t="s">
        <v>136</v>
      </c>
      <c r="D155" s="19"/>
      <c r="E155" s="20">
        <v>44445</v>
      </c>
      <c r="F155" s="20">
        <v>44445</v>
      </c>
      <c r="G155" s="20">
        <v>44446</v>
      </c>
      <c r="H155" s="19" t="s">
        <v>68</v>
      </c>
      <c r="I155" s="19" t="s">
        <v>159</v>
      </c>
      <c r="J155" s="21">
        <v>3500</v>
      </c>
      <c r="K155" s="21" t="s">
        <v>333</v>
      </c>
      <c r="L155" s="19" t="s">
        <v>132</v>
      </c>
    </row>
    <row r="156" spans="1:12" ht="15.75" customHeight="1" x14ac:dyDescent="0.25">
      <c r="A156" s="19" t="s">
        <v>29</v>
      </c>
      <c r="B156" s="19" t="s">
        <v>86</v>
      </c>
      <c r="C156" s="19" t="s">
        <v>95</v>
      </c>
      <c r="D156" s="19" t="s">
        <v>96</v>
      </c>
      <c r="E156" s="20">
        <v>44445</v>
      </c>
      <c r="F156" s="20">
        <v>44445</v>
      </c>
      <c r="G156" s="20">
        <v>44446</v>
      </c>
      <c r="H156" s="19" t="s">
        <v>25</v>
      </c>
      <c r="I156" s="19" t="s">
        <v>26</v>
      </c>
      <c r="J156" s="21"/>
      <c r="K156" s="39" t="s">
        <v>322</v>
      </c>
      <c r="L156" s="19" t="s">
        <v>132</v>
      </c>
    </row>
    <row r="157" spans="1:12" ht="15.75" customHeight="1" x14ac:dyDescent="0.25">
      <c r="A157" s="19" t="s">
        <v>134</v>
      </c>
      <c r="B157" s="19" t="s">
        <v>86</v>
      </c>
      <c r="C157" s="19" t="s">
        <v>136</v>
      </c>
      <c r="D157" s="19" t="s">
        <v>116</v>
      </c>
      <c r="E157" s="20">
        <v>44445</v>
      </c>
      <c r="F157" s="20">
        <v>44447</v>
      </c>
      <c r="G157" s="20">
        <v>44448</v>
      </c>
      <c r="H157" s="19" t="s">
        <v>68</v>
      </c>
      <c r="I157" s="19" t="s">
        <v>159</v>
      </c>
      <c r="J157" s="21">
        <v>3500</v>
      </c>
      <c r="K157" s="21" t="s">
        <v>333</v>
      </c>
      <c r="L157" s="19" t="s">
        <v>132</v>
      </c>
    </row>
    <row r="158" spans="1:12" ht="15.75" customHeight="1" x14ac:dyDescent="0.25">
      <c r="A158" s="19" t="s">
        <v>209</v>
      </c>
      <c r="B158" s="19" t="s">
        <v>86</v>
      </c>
      <c r="C158" s="19" t="s">
        <v>151</v>
      </c>
      <c r="D158" s="19" t="s">
        <v>151</v>
      </c>
      <c r="E158" s="20">
        <v>44445</v>
      </c>
      <c r="F158" s="20">
        <v>44450</v>
      </c>
      <c r="G158" s="20">
        <v>44451</v>
      </c>
      <c r="H158" s="19" t="s">
        <v>41</v>
      </c>
      <c r="I158" s="19" t="s">
        <v>271</v>
      </c>
      <c r="J158" s="21">
        <v>6600</v>
      </c>
      <c r="K158" s="21" t="s">
        <v>329</v>
      </c>
      <c r="L158" s="19" t="s">
        <v>132</v>
      </c>
    </row>
    <row r="159" spans="1:12" ht="15.75" customHeight="1" x14ac:dyDescent="0.25">
      <c r="A159" s="19" t="s">
        <v>226</v>
      </c>
      <c r="B159" s="19" t="s">
        <v>202</v>
      </c>
      <c r="C159" s="19" t="s">
        <v>108</v>
      </c>
      <c r="D159" s="19" t="s">
        <v>117</v>
      </c>
      <c r="E159" s="20">
        <v>44446</v>
      </c>
      <c r="F159" s="20">
        <v>44446</v>
      </c>
      <c r="G159" s="20">
        <v>44449</v>
      </c>
      <c r="H159" s="19" t="s">
        <v>10</v>
      </c>
      <c r="I159" s="19" t="s">
        <v>210</v>
      </c>
      <c r="J159" s="21">
        <v>15200</v>
      </c>
      <c r="K159" s="21" t="s">
        <v>328</v>
      </c>
      <c r="L159" s="19" t="s">
        <v>132</v>
      </c>
    </row>
    <row r="160" spans="1:12" ht="15.75" customHeight="1" x14ac:dyDescent="0.25">
      <c r="A160" s="19" t="s">
        <v>188</v>
      </c>
      <c r="B160" s="19" t="s">
        <v>93</v>
      </c>
      <c r="C160" s="19" t="s">
        <v>101</v>
      </c>
      <c r="D160" s="19" t="s">
        <v>118</v>
      </c>
      <c r="E160" s="20">
        <v>44446</v>
      </c>
      <c r="F160" s="20">
        <v>44446</v>
      </c>
      <c r="G160" s="20">
        <v>44448</v>
      </c>
      <c r="H160" s="19" t="s">
        <v>10</v>
      </c>
      <c r="I160" s="19" t="s">
        <v>208</v>
      </c>
      <c r="J160" s="21">
        <v>6987</v>
      </c>
      <c r="K160" s="21" t="s">
        <v>329</v>
      </c>
      <c r="L160" s="19" t="s">
        <v>132</v>
      </c>
    </row>
    <row r="161" spans="1:12" ht="15.75" customHeight="1" x14ac:dyDescent="0.25">
      <c r="A161" s="19" t="s">
        <v>232</v>
      </c>
      <c r="B161" s="19" t="s">
        <v>90</v>
      </c>
      <c r="C161" s="19" t="s">
        <v>100</v>
      </c>
      <c r="D161" s="19" t="s">
        <v>136</v>
      </c>
      <c r="E161" s="20">
        <v>44446</v>
      </c>
      <c r="F161" s="20">
        <v>44446</v>
      </c>
      <c r="G161" s="20">
        <v>44447</v>
      </c>
      <c r="H161" s="19" t="s">
        <v>10</v>
      </c>
      <c r="I161" s="19" t="s">
        <v>72</v>
      </c>
      <c r="J161" s="21">
        <v>35800</v>
      </c>
      <c r="K161" s="21" t="s">
        <v>332</v>
      </c>
      <c r="L161" s="19" t="s">
        <v>132</v>
      </c>
    </row>
    <row r="162" spans="1:12" s="2" customFormat="1" ht="15.75" customHeight="1" x14ac:dyDescent="0.25">
      <c r="A162" s="19" t="s">
        <v>112</v>
      </c>
      <c r="B162" s="19" t="s">
        <v>86</v>
      </c>
      <c r="C162" s="19" t="s">
        <v>108</v>
      </c>
      <c r="D162" s="19" t="s">
        <v>247</v>
      </c>
      <c r="E162" s="20">
        <v>44446</v>
      </c>
      <c r="F162" s="20">
        <v>44446</v>
      </c>
      <c r="G162" s="20">
        <v>44447</v>
      </c>
      <c r="H162" s="19" t="s">
        <v>25</v>
      </c>
      <c r="I162" s="19" t="s">
        <v>51</v>
      </c>
      <c r="J162" s="21">
        <v>2176</v>
      </c>
      <c r="K162" s="39" t="s">
        <v>324</v>
      </c>
      <c r="L162" s="19" t="s">
        <v>132</v>
      </c>
    </row>
    <row r="163" spans="1:12" s="2" customFormat="1" ht="15.75" customHeight="1" x14ac:dyDescent="0.25">
      <c r="A163" s="19" t="s">
        <v>61</v>
      </c>
      <c r="B163" s="19" t="s">
        <v>86</v>
      </c>
      <c r="C163" s="19" t="s">
        <v>108</v>
      </c>
      <c r="D163" s="19" t="s">
        <v>121</v>
      </c>
      <c r="E163" s="20">
        <v>44447</v>
      </c>
      <c r="F163" s="20">
        <v>44449</v>
      </c>
      <c r="G163" s="20">
        <v>44450</v>
      </c>
      <c r="H163" s="19" t="s">
        <v>10</v>
      </c>
      <c r="I163" s="19" t="s">
        <v>210</v>
      </c>
      <c r="J163" s="21">
        <v>7000</v>
      </c>
      <c r="K163" s="21" t="s">
        <v>328</v>
      </c>
      <c r="L163" s="19" t="s">
        <v>132</v>
      </c>
    </row>
    <row r="164" spans="1:12" s="2" customFormat="1" ht="15.75" customHeight="1" x14ac:dyDescent="0.25">
      <c r="A164" s="19" t="s">
        <v>199</v>
      </c>
      <c r="B164" s="19" t="s">
        <v>21</v>
      </c>
      <c r="C164" s="19" t="s">
        <v>121</v>
      </c>
      <c r="D164" s="19" t="s">
        <v>121</v>
      </c>
      <c r="E164" s="20">
        <v>44448</v>
      </c>
      <c r="F164" s="20">
        <v>44448</v>
      </c>
      <c r="G164" s="20">
        <v>44449</v>
      </c>
      <c r="H164" s="19" t="s">
        <v>68</v>
      </c>
      <c r="I164" s="19" t="s">
        <v>159</v>
      </c>
      <c r="J164" s="21">
        <v>4200</v>
      </c>
      <c r="K164" s="21" t="s">
        <v>333</v>
      </c>
      <c r="L164" s="19" t="s">
        <v>132</v>
      </c>
    </row>
    <row r="165" spans="1:12" s="2" customFormat="1" ht="15.75" customHeight="1" x14ac:dyDescent="0.25">
      <c r="A165" s="19" t="s">
        <v>153</v>
      </c>
      <c r="B165" s="19" t="s">
        <v>90</v>
      </c>
      <c r="C165" s="19" t="s">
        <v>102</v>
      </c>
      <c r="D165" s="19" t="s">
        <v>105</v>
      </c>
      <c r="E165" s="20">
        <v>44448</v>
      </c>
      <c r="F165" s="20">
        <v>44448</v>
      </c>
      <c r="G165" s="20">
        <v>44449</v>
      </c>
      <c r="H165" s="19" t="s">
        <v>25</v>
      </c>
      <c r="I165" s="19" t="s">
        <v>51</v>
      </c>
      <c r="J165" s="21">
        <v>285</v>
      </c>
      <c r="K165" s="39" t="s">
        <v>324</v>
      </c>
      <c r="L165" s="19" t="s">
        <v>132</v>
      </c>
    </row>
    <row r="166" spans="1:12" s="2" customFormat="1" ht="15.75" customHeight="1" x14ac:dyDescent="0.25">
      <c r="A166" s="19" t="s">
        <v>123</v>
      </c>
      <c r="B166" s="19" t="s">
        <v>86</v>
      </c>
      <c r="C166" s="19" t="s">
        <v>99</v>
      </c>
      <c r="D166" s="19" t="s">
        <v>96</v>
      </c>
      <c r="E166" s="20">
        <v>44448</v>
      </c>
      <c r="F166" s="20">
        <v>44448</v>
      </c>
      <c r="G166" s="20">
        <v>44448</v>
      </c>
      <c r="H166" s="19" t="s">
        <v>25</v>
      </c>
      <c r="I166" s="19" t="s">
        <v>26</v>
      </c>
      <c r="J166" s="21"/>
      <c r="K166" s="39" t="s">
        <v>323</v>
      </c>
      <c r="L166" s="19" t="s">
        <v>132</v>
      </c>
    </row>
    <row r="167" spans="1:12" s="2" customFormat="1" ht="15.75" customHeight="1" x14ac:dyDescent="0.25">
      <c r="A167" s="19" t="s">
        <v>191</v>
      </c>
      <c r="B167" s="19" t="s">
        <v>127</v>
      </c>
      <c r="C167" s="19" t="s">
        <v>92</v>
      </c>
      <c r="D167" s="19" t="s">
        <v>95</v>
      </c>
      <c r="E167" s="20">
        <v>44448</v>
      </c>
      <c r="F167" s="20">
        <v>44448.708333333336</v>
      </c>
      <c r="G167" s="20">
        <v>44449.333333333336</v>
      </c>
      <c r="H167" s="19" t="s">
        <v>25</v>
      </c>
      <c r="I167" s="19" t="s">
        <v>26</v>
      </c>
      <c r="J167" s="21"/>
      <c r="K167" s="39" t="s">
        <v>322</v>
      </c>
      <c r="L167" s="19" t="s">
        <v>132</v>
      </c>
    </row>
    <row r="168" spans="1:12" s="2" customFormat="1" ht="15.75" customHeight="1" x14ac:dyDescent="0.25">
      <c r="A168" s="19" t="s">
        <v>231</v>
      </c>
      <c r="B168" s="19" t="s">
        <v>21</v>
      </c>
      <c r="C168" s="19" t="s">
        <v>100</v>
      </c>
      <c r="D168" s="19" t="s">
        <v>95</v>
      </c>
      <c r="E168" s="20">
        <v>44448</v>
      </c>
      <c r="F168" s="20">
        <v>44450</v>
      </c>
      <c r="G168" s="20">
        <v>44452</v>
      </c>
      <c r="H168" s="19" t="s">
        <v>10</v>
      </c>
      <c r="I168" s="19" t="s">
        <v>72</v>
      </c>
      <c r="J168" s="21">
        <v>40000</v>
      </c>
      <c r="K168" s="21" t="s">
        <v>346</v>
      </c>
      <c r="L168" s="19" t="s">
        <v>132</v>
      </c>
    </row>
    <row r="169" spans="1:12" s="2" customFormat="1" ht="15.75" customHeight="1" x14ac:dyDescent="0.25">
      <c r="A169" s="19" t="s">
        <v>228</v>
      </c>
      <c r="B169" s="19" t="s">
        <v>229</v>
      </c>
      <c r="C169" s="19" t="s">
        <v>102</v>
      </c>
      <c r="D169" s="19" t="s">
        <v>117</v>
      </c>
      <c r="E169" s="20">
        <v>44448</v>
      </c>
      <c r="F169" s="20">
        <v>44451</v>
      </c>
      <c r="G169" s="20">
        <v>44452</v>
      </c>
      <c r="H169" s="19" t="s">
        <v>10</v>
      </c>
      <c r="I169" s="19" t="s">
        <v>208</v>
      </c>
      <c r="J169" s="21">
        <v>5200</v>
      </c>
      <c r="K169" s="21" t="s">
        <v>328</v>
      </c>
      <c r="L169" s="19" t="s">
        <v>132</v>
      </c>
    </row>
    <row r="170" spans="1:12" s="2" customFormat="1" ht="15.75" customHeight="1" x14ac:dyDescent="0.25">
      <c r="A170" s="19" t="s">
        <v>245</v>
      </c>
      <c r="B170" s="19" t="s">
        <v>88</v>
      </c>
      <c r="C170" s="19" t="s">
        <v>258</v>
      </c>
      <c r="D170" s="19" t="s">
        <v>189</v>
      </c>
      <c r="E170" s="20">
        <v>44449</v>
      </c>
      <c r="F170" s="20">
        <v>44449</v>
      </c>
      <c r="G170" s="20">
        <v>44450</v>
      </c>
      <c r="H170" s="19" t="s">
        <v>10</v>
      </c>
      <c r="I170" s="19" t="s">
        <v>252</v>
      </c>
      <c r="J170" s="21">
        <v>95000</v>
      </c>
      <c r="K170" s="21" t="s">
        <v>332</v>
      </c>
      <c r="L170" s="19" t="s">
        <v>132</v>
      </c>
    </row>
    <row r="171" spans="1:12" s="2" customFormat="1" ht="15.75" customHeight="1" x14ac:dyDescent="0.25">
      <c r="A171" s="19" t="s">
        <v>193</v>
      </c>
      <c r="B171" s="19" t="s">
        <v>19</v>
      </c>
      <c r="C171" s="19" t="s">
        <v>95</v>
      </c>
      <c r="D171" s="19" t="s">
        <v>110</v>
      </c>
      <c r="E171" s="20">
        <v>44449</v>
      </c>
      <c r="F171" s="20">
        <v>44449.5</v>
      </c>
      <c r="G171" s="20">
        <v>44449.708333333336</v>
      </c>
      <c r="H171" s="19" t="s">
        <v>25</v>
      </c>
      <c r="I171" s="19" t="s">
        <v>26</v>
      </c>
      <c r="J171" s="21"/>
      <c r="K171" s="39" t="s">
        <v>322</v>
      </c>
      <c r="L171" s="19" t="s">
        <v>132</v>
      </c>
    </row>
    <row r="172" spans="1:12" s="2" customFormat="1" ht="15.75" customHeight="1" x14ac:dyDescent="0.25">
      <c r="A172" s="19" t="s">
        <v>36</v>
      </c>
      <c r="B172" s="19" t="s">
        <v>86</v>
      </c>
      <c r="C172" s="19" t="s">
        <v>124</v>
      </c>
      <c r="D172" s="19" t="s">
        <v>108</v>
      </c>
      <c r="E172" s="20">
        <v>44449</v>
      </c>
      <c r="F172" s="20">
        <v>44449.75</v>
      </c>
      <c r="G172" s="20">
        <v>44450</v>
      </c>
      <c r="H172" s="19" t="s">
        <v>25</v>
      </c>
      <c r="I172" s="19" t="s">
        <v>26</v>
      </c>
      <c r="J172" s="21"/>
      <c r="K172" s="39" t="s">
        <v>323</v>
      </c>
      <c r="L172" s="19" t="s">
        <v>132</v>
      </c>
    </row>
    <row r="173" spans="1:12" ht="15.75" customHeight="1" x14ac:dyDescent="0.25">
      <c r="A173" s="19" t="s">
        <v>200</v>
      </c>
      <c r="B173" s="19" t="s">
        <v>127</v>
      </c>
      <c r="C173" s="19" t="s">
        <v>137</v>
      </c>
      <c r="D173" s="19" t="s">
        <v>121</v>
      </c>
      <c r="E173" s="20">
        <v>44449</v>
      </c>
      <c r="F173" s="20">
        <v>44450</v>
      </c>
      <c r="G173" s="20">
        <v>44452</v>
      </c>
      <c r="H173" s="19" t="s">
        <v>10</v>
      </c>
      <c r="I173" s="19" t="s">
        <v>272</v>
      </c>
      <c r="J173" s="21">
        <v>11274</v>
      </c>
      <c r="K173" s="21" t="s">
        <v>328</v>
      </c>
      <c r="L173" s="19" t="s">
        <v>132</v>
      </c>
    </row>
    <row r="174" spans="1:12" ht="15.75" customHeight="1" x14ac:dyDescent="0.25">
      <c r="A174" s="19" t="s">
        <v>246</v>
      </c>
      <c r="B174" s="19" t="s">
        <v>88</v>
      </c>
      <c r="C174" s="19" t="s">
        <v>273</v>
      </c>
      <c r="D174" s="19" t="s">
        <v>95</v>
      </c>
      <c r="E174" s="20">
        <v>44449</v>
      </c>
      <c r="F174" s="20">
        <v>44452</v>
      </c>
      <c r="G174" s="20">
        <v>44452</v>
      </c>
      <c r="H174" s="19" t="s">
        <v>10</v>
      </c>
      <c r="I174" s="19" t="s">
        <v>252</v>
      </c>
      <c r="J174" s="21">
        <v>32000</v>
      </c>
      <c r="K174" s="21" t="s">
        <v>332</v>
      </c>
      <c r="L174" s="19" t="s">
        <v>132</v>
      </c>
    </row>
    <row r="175" spans="1:12" ht="15.75" customHeight="1" x14ac:dyDescent="0.25">
      <c r="A175" s="19" t="s">
        <v>221</v>
      </c>
      <c r="B175" s="19" t="s">
        <v>202</v>
      </c>
      <c r="C175" s="19" t="s">
        <v>108</v>
      </c>
      <c r="D175" s="19" t="s">
        <v>121</v>
      </c>
      <c r="E175" s="20">
        <v>44450</v>
      </c>
      <c r="F175" s="20">
        <v>44450</v>
      </c>
      <c r="G175" s="20">
        <v>44451</v>
      </c>
      <c r="H175" s="19" t="s">
        <v>25</v>
      </c>
      <c r="I175" s="19" t="s">
        <v>26</v>
      </c>
      <c r="J175" s="21"/>
      <c r="K175" s="39" t="s">
        <v>322</v>
      </c>
      <c r="L175" s="19" t="s">
        <v>132</v>
      </c>
    </row>
    <row r="176" spans="1:12" ht="15.75" customHeight="1" x14ac:dyDescent="0.25">
      <c r="A176" s="19" t="s">
        <v>29</v>
      </c>
      <c r="B176" s="19" t="s">
        <v>86</v>
      </c>
      <c r="C176" s="19" t="s">
        <v>95</v>
      </c>
      <c r="D176" s="19" t="s">
        <v>96</v>
      </c>
      <c r="E176" s="20">
        <v>44450</v>
      </c>
      <c r="F176" s="20">
        <v>44450</v>
      </c>
      <c r="G176" s="20">
        <v>44450</v>
      </c>
      <c r="H176" s="19" t="s">
        <v>25</v>
      </c>
      <c r="I176" s="19" t="s">
        <v>26</v>
      </c>
      <c r="J176" s="21"/>
      <c r="K176" s="39" t="s">
        <v>323</v>
      </c>
      <c r="L176" s="19" t="s">
        <v>132</v>
      </c>
    </row>
    <row r="177" spans="1:12" ht="15.75" customHeight="1" x14ac:dyDescent="0.25">
      <c r="A177" s="19" t="s">
        <v>267</v>
      </c>
      <c r="B177" s="19" t="s">
        <v>21</v>
      </c>
      <c r="C177" s="19" t="s">
        <v>117</v>
      </c>
      <c r="D177" s="19"/>
      <c r="E177" s="20">
        <v>44450</v>
      </c>
      <c r="F177" s="20">
        <v>44453</v>
      </c>
      <c r="G177" s="20">
        <v>44454</v>
      </c>
      <c r="H177" s="19" t="s">
        <v>68</v>
      </c>
      <c r="I177" s="19" t="s">
        <v>252</v>
      </c>
      <c r="J177" s="21">
        <v>15000</v>
      </c>
      <c r="K177" s="21" t="s">
        <v>332</v>
      </c>
      <c r="L177" s="19" t="s">
        <v>132</v>
      </c>
    </row>
    <row r="178" spans="1:12" ht="15.75" customHeight="1" x14ac:dyDescent="0.25">
      <c r="A178" s="19" t="s">
        <v>203</v>
      </c>
      <c r="B178" s="19" t="s">
        <v>94</v>
      </c>
      <c r="C178" s="19" t="s">
        <v>118</v>
      </c>
      <c r="D178" s="19" t="s">
        <v>179</v>
      </c>
      <c r="E178" s="20">
        <v>44451</v>
      </c>
      <c r="F178" s="20">
        <v>44451</v>
      </c>
      <c r="G178" s="20">
        <v>44452</v>
      </c>
      <c r="H178" s="19" t="s">
        <v>10</v>
      </c>
      <c r="I178" s="19" t="s">
        <v>69</v>
      </c>
      <c r="J178" s="21">
        <v>10000</v>
      </c>
      <c r="K178" s="21" t="s">
        <v>332</v>
      </c>
      <c r="L178" s="19" t="s">
        <v>132</v>
      </c>
    </row>
    <row r="179" spans="1:12" s="2" customFormat="1" ht="15.75" customHeight="1" x14ac:dyDescent="0.25">
      <c r="A179" s="19" t="s">
        <v>250</v>
      </c>
      <c r="B179" s="19" t="s">
        <v>86</v>
      </c>
      <c r="C179" s="19" t="s">
        <v>95</v>
      </c>
      <c r="D179" s="19" t="s">
        <v>96</v>
      </c>
      <c r="E179" s="20">
        <v>44451</v>
      </c>
      <c r="F179" s="20">
        <v>44451</v>
      </c>
      <c r="G179" s="20">
        <v>44452</v>
      </c>
      <c r="H179" s="19" t="s">
        <v>25</v>
      </c>
      <c r="I179" s="19" t="s">
        <v>26</v>
      </c>
      <c r="J179" s="21"/>
      <c r="K179" s="39" t="s">
        <v>323</v>
      </c>
      <c r="L179" s="19" t="s">
        <v>132</v>
      </c>
    </row>
    <row r="180" spans="1:12" s="2" customFormat="1" ht="15.75" customHeight="1" x14ac:dyDescent="0.25">
      <c r="A180" s="19" t="s">
        <v>209</v>
      </c>
      <c r="B180" s="19" t="s">
        <v>86</v>
      </c>
      <c r="C180" s="19" t="s">
        <v>151</v>
      </c>
      <c r="D180" s="19" t="s">
        <v>151</v>
      </c>
      <c r="E180" s="20">
        <v>44451</v>
      </c>
      <c r="F180" s="20">
        <v>44451</v>
      </c>
      <c r="G180" s="20">
        <v>44451</v>
      </c>
      <c r="H180" s="19" t="s">
        <v>68</v>
      </c>
      <c r="I180" s="19" t="s">
        <v>159</v>
      </c>
      <c r="J180" s="21">
        <v>100</v>
      </c>
      <c r="K180" s="21" t="s">
        <v>333</v>
      </c>
      <c r="L180" s="19" t="s">
        <v>132</v>
      </c>
    </row>
    <row r="181" spans="1:12" s="2" customFormat="1" ht="15.75" customHeight="1" x14ac:dyDescent="0.25">
      <c r="A181" s="19" t="s">
        <v>209</v>
      </c>
      <c r="B181" s="19" t="s">
        <v>86</v>
      </c>
      <c r="C181" s="19" t="s">
        <v>151</v>
      </c>
      <c r="D181" s="19" t="s">
        <v>151</v>
      </c>
      <c r="E181" s="20">
        <v>44451</v>
      </c>
      <c r="F181" s="20">
        <v>44452</v>
      </c>
      <c r="G181" s="20">
        <v>44453</v>
      </c>
      <c r="H181" s="19" t="s">
        <v>68</v>
      </c>
      <c r="I181" s="19" t="s">
        <v>159</v>
      </c>
      <c r="J181" s="21">
        <v>3000</v>
      </c>
      <c r="K181" s="21" t="s">
        <v>333</v>
      </c>
      <c r="L181" s="19" t="s">
        <v>132</v>
      </c>
    </row>
    <row r="182" spans="1:12" s="2" customFormat="1" ht="15.75" customHeight="1" x14ac:dyDescent="0.25">
      <c r="A182" s="19" t="s">
        <v>203</v>
      </c>
      <c r="B182" s="19" t="s">
        <v>94</v>
      </c>
      <c r="C182" s="19" t="s">
        <v>118</v>
      </c>
      <c r="D182" s="19" t="s">
        <v>179</v>
      </c>
      <c r="E182" s="20">
        <v>44452</v>
      </c>
      <c r="F182" s="20">
        <v>44452</v>
      </c>
      <c r="G182" s="20">
        <v>44453</v>
      </c>
      <c r="H182" s="19" t="s">
        <v>10</v>
      </c>
      <c r="I182" s="19" t="s">
        <v>69</v>
      </c>
      <c r="J182" s="21">
        <v>10000</v>
      </c>
      <c r="K182" s="21" t="s">
        <v>346</v>
      </c>
      <c r="L182" s="19" t="s">
        <v>132</v>
      </c>
    </row>
    <row r="183" spans="1:12" s="2" customFormat="1" ht="15.75" customHeight="1" x14ac:dyDescent="0.25">
      <c r="A183" s="19" t="s">
        <v>211</v>
      </c>
      <c r="B183" s="19" t="s">
        <v>86</v>
      </c>
      <c r="C183" s="19" t="s">
        <v>273</v>
      </c>
      <c r="D183" s="19" t="s">
        <v>95</v>
      </c>
      <c r="E183" s="20">
        <v>44452</v>
      </c>
      <c r="F183" s="20">
        <v>44457</v>
      </c>
      <c r="G183" s="20">
        <v>44458</v>
      </c>
      <c r="H183" s="19" t="s">
        <v>10</v>
      </c>
      <c r="I183" s="19" t="s">
        <v>64</v>
      </c>
      <c r="J183" s="21">
        <v>25000</v>
      </c>
      <c r="K183" s="21" t="s">
        <v>346</v>
      </c>
      <c r="L183" s="19" t="s">
        <v>132</v>
      </c>
    </row>
    <row r="184" spans="1:12" s="2" customFormat="1" ht="15.75" customHeight="1" x14ac:dyDescent="0.25">
      <c r="A184" s="19" t="s">
        <v>187</v>
      </c>
      <c r="B184" s="19" t="s">
        <v>86</v>
      </c>
      <c r="C184" s="19" t="s">
        <v>133</v>
      </c>
      <c r="D184" s="19" t="s">
        <v>151</v>
      </c>
      <c r="E184" s="20">
        <v>44454</v>
      </c>
      <c r="F184" s="20">
        <v>44454</v>
      </c>
      <c r="G184" s="20">
        <v>44457</v>
      </c>
      <c r="H184" s="19" t="s">
        <v>83</v>
      </c>
      <c r="I184" s="19"/>
      <c r="J184" s="21"/>
      <c r="K184" s="21" t="s">
        <v>316</v>
      </c>
      <c r="L184" s="19" t="s">
        <v>132</v>
      </c>
    </row>
    <row r="185" spans="1:12" s="2" customFormat="1" ht="15.75" customHeight="1" x14ac:dyDescent="0.25">
      <c r="A185" s="19" t="s">
        <v>220</v>
      </c>
      <c r="B185" s="19" t="s">
        <v>127</v>
      </c>
      <c r="C185" s="19" t="s">
        <v>92</v>
      </c>
      <c r="D185" s="19" t="s">
        <v>95</v>
      </c>
      <c r="E185" s="20">
        <v>44455</v>
      </c>
      <c r="F185" s="20">
        <v>44456</v>
      </c>
      <c r="G185" s="20">
        <v>44456</v>
      </c>
      <c r="H185" s="19" t="s">
        <v>25</v>
      </c>
      <c r="I185" s="19" t="s">
        <v>26</v>
      </c>
      <c r="J185" s="21">
        <v>525</v>
      </c>
      <c r="K185" s="39" t="s">
        <v>322</v>
      </c>
      <c r="L185" s="19" t="s">
        <v>132</v>
      </c>
    </row>
    <row r="186" spans="1:12" s="2" customFormat="1" ht="15.75" customHeight="1" x14ac:dyDescent="0.25">
      <c r="A186" s="19" t="s">
        <v>33</v>
      </c>
      <c r="B186" s="19" t="s">
        <v>86</v>
      </c>
      <c r="C186" s="19" t="s">
        <v>124</v>
      </c>
      <c r="D186" s="19" t="s">
        <v>108</v>
      </c>
      <c r="E186" s="20">
        <v>44456</v>
      </c>
      <c r="F186" s="20">
        <v>44456</v>
      </c>
      <c r="G186" s="20">
        <v>44457</v>
      </c>
      <c r="H186" s="19" t="s">
        <v>25</v>
      </c>
      <c r="I186" s="19" t="s">
        <v>26</v>
      </c>
      <c r="J186" s="21">
        <v>612</v>
      </c>
      <c r="K186" s="39" t="s">
        <v>322</v>
      </c>
      <c r="L186" s="19" t="s">
        <v>132</v>
      </c>
    </row>
    <row r="187" spans="1:12" s="2" customFormat="1" ht="15.75" customHeight="1" x14ac:dyDescent="0.25">
      <c r="A187" s="19" t="s">
        <v>222</v>
      </c>
      <c r="B187" s="19" t="s">
        <v>223</v>
      </c>
      <c r="C187" s="19" t="s">
        <v>224</v>
      </c>
      <c r="D187" s="19" t="s">
        <v>108</v>
      </c>
      <c r="E187" s="20">
        <v>44456</v>
      </c>
      <c r="F187" s="20">
        <v>44456</v>
      </c>
      <c r="G187" s="20">
        <v>44457</v>
      </c>
      <c r="H187" s="19" t="s">
        <v>41</v>
      </c>
      <c r="I187" s="19" t="s">
        <v>51</v>
      </c>
      <c r="J187" s="21">
        <v>1086</v>
      </c>
      <c r="K187" s="39" t="s">
        <v>324</v>
      </c>
      <c r="L187" s="19" t="s">
        <v>132</v>
      </c>
    </row>
    <row r="188" spans="1:12" s="2" customFormat="1" ht="15.75" customHeight="1" x14ac:dyDescent="0.25">
      <c r="A188" s="19" t="s">
        <v>215</v>
      </c>
      <c r="B188" s="19" t="s">
        <v>19</v>
      </c>
      <c r="C188" s="19" t="s">
        <v>85</v>
      </c>
      <c r="D188" s="19" t="s">
        <v>108</v>
      </c>
      <c r="E188" s="20">
        <v>44456</v>
      </c>
      <c r="F188" s="20">
        <v>44456</v>
      </c>
      <c r="G188" s="20">
        <v>44456</v>
      </c>
      <c r="H188" s="19" t="s">
        <v>25</v>
      </c>
      <c r="I188" s="19" t="s">
        <v>26</v>
      </c>
      <c r="J188" s="21">
        <v>653</v>
      </c>
      <c r="K188" s="39" t="s">
        <v>321</v>
      </c>
      <c r="L188" s="19" t="s">
        <v>132</v>
      </c>
    </row>
    <row r="189" spans="1:12" s="2" customFormat="1" ht="15.75" customHeight="1" x14ac:dyDescent="0.25">
      <c r="A189" s="19" t="s">
        <v>201</v>
      </c>
      <c r="B189" s="19" t="s">
        <v>202</v>
      </c>
      <c r="C189" s="19" t="s">
        <v>117</v>
      </c>
      <c r="D189" s="19" t="s">
        <v>117</v>
      </c>
      <c r="E189" s="20">
        <v>44457</v>
      </c>
      <c r="F189" s="20">
        <v>44457</v>
      </c>
      <c r="G189" s="20">
        <v>44459</v>
      </c>
      <c r="H189" s="19" t="s">
        <v>10</v>
      </c>
      <c r="I189" s="19" t="s">
        <v>266</v>
      </c>
      <c r="J189" s="21">
        <v>11000</v>
      </c>
      <c r="K189" s="21" t="s">
        <v>329</v>
      </c>
      <c r="L189" s="19" t="s">
        <v>132</v>
      </c>
    </row>
    <row r="190" spans="1:12" ht="15.75" customHeight="1" x14ac:dyDescent="0.25">
      <c r="A190" s="19" t="s">
        <v>34</v>
      </c>
      <c r="B190" s="19" t="s">
        <v>19</v>
      </c>
      <c r="C190" s="19" t="s">
        <v>108</v>
      </c>
      <c r="D190" s="19" t="s">
        <v>121</v>
      </c>
      <c r="E190" s="20">
        <v>44457</v>
      </c>
      <c r="F190" s="20">
        <v>44457</v>
      </c>
      <c r="G190" s="20">
        <v>44458</v>
      </c>
      <c r="H190" s="19" t="s">
        <v>25</v>
      </c>
      <c r="I190" s="19" t="s">
        <v>26</v>
      </c>
      <c r="J190" s="21">
        <v>678</v>
      </c>
      <c r="K190" s="39" t="s">
        <v>323</v>
      </c>
      <c r="L190" s="19" t="s">
        <v>132</v>
      </c>
    </row>
    <row r="191" spans="1:12" ht="15.75" customHeight="1" x14ac:dyDescent="0.25">
      <c r="A191" s="19" t="s">
        <v>32</v>
      </c>
      <c r="B191" s="19" t="s">
        <v>86</v>
      </c>
      <c r="C191" s="19" t="s">
        <v>95</v>
      </c>
      <c r="D191" s="19" t="s">
        <v>96</v>
      </c>
      <c r="E191" s="20">
        <v>44457</v>
      </c>
      <c r="F191" s="20">
        <v>44457</v>
      </c>
      <c r="G191" s="20">
        <v>44457</v>
      </c>
      <c r="H191" s="19" t="s">
        <v>25</v>
      </c>
      <c r="I191" s="19" t="s">
        <v>26</v>
      </c>
      <c r="J191" s="21">
        <v>708</v>
      </c>
      <c r="K191" s="39" t="s">
        <v>322</v>
      </c>
      <c r="L191" s="19" t="s">
        <v>132</v>
      </c>
    </row>
    <row r="192" spans="1:12" ht="15.75" customHeight="1" x14ac:dyDescent="0.25">
      <c r="A192" s="19" t="s">
        <v>275</v>
      </c>
      <c r="B192" s="19" t="s">
        <v>19</v>
      </c>
      <c r="C192" s="19" t="s">
        <v>95</v>
      </c>
      <c r="D192" s="19" t="s">
        <v>110</v>
      </c>
      <c r="E192" s="20">
        <v>44457</v>
      </c>
      <c r="F192" s="20">
        <v>44457</v>
      </c>
      <c r="G192" s="20">
        <v>44457</v>
      </c>
      <c r="H192" s="19" t="s">
        <v>25</v>
      </c>
      <c r="I192" s="19" t="s">
        <v>26</v>
      </c>
      <c r="J192" s="21">
        <v>55</v>
      </c>
      <c r="K192" s="39" t="s">
        <v>321</v>
      </c>
      <c r="L192" s="19" t="s">
        <v>132</v>
      </c>
    </row>
    <row r="193" spans="1:12" ht="15.75" x14ac:dyDescent="0.25">
      <c r="A193" s="19" t="s">
        <v>35</v>
      </c>
      <c r="B193" s="19" t="s">
        <v>86</v>
      </c>
      <c r="C193" s="19" t="s">
        <v>95</v>
      </c>
      <c r="D193" s="19" t="s">
        <v>96</v>
      </c>
      <c r="E193" s="20">
        <v>44458</v>
      </c>
      <c r="F193" s="20">
        <v>44458</v>
      </c>
      <c r="G193" s="20">
        <v>20</v>
      </c>
      <c r="H193" s="19" t="s">
        <v>25</v>
      </c>
      <c r="I193" s="19" t="s">
        <v>26</v>
      </c>
      <c r="J193" s="21">
        <v>317</v>
      </c>
      <c r="K193" s="39" t="s">
        <v>322</v>
      </c>
      <c r="L193" s="19" t="s">
        <v>132</v>
      </c>
    </row>
  </sheetData>
  <sheetProtection algorithmName="SHA-512" hashValue="IEs/O7skSc73scByXUw3Osy4BnlYcL6K+Qth/Oq63cDm0hCP9BB0o6tiWIoOZYoKMKd+sHXkX8Wt45494/k7TA==" saltValue="4Ufivzs2tBV2PqyRUwtu5A==" spinCount="100000" sheet="1" objects="1" scenarios="1" autoFilter="0"/>
  <mergeCells count="4">
    <mergeCell ref="D3:G3"/>
    <mergeCell ref="D4:G4"/>
    <mergeCell ref="A1:L1"/>
    <mergeCell ref="A2:L2"/>
  </mergeCells>
  <conditionalFormatting sqref="L195:L1048576 L110:L127 L133:L143 L52:L76 L41:L43 L174:L193 L145:L172 L5:L32 L79:L95">
    <cfRule type="cellIs" dxfId="163" priority="165" operator="equal">
      <formula>"CANCELED"</formula>
    </cfRule>
    <cfRule type="cellIs" dxfId="162" priority="166" operator="equal">
      <formula>"ANCHORED"</formula>
    </cfRule>
    <cfRule type="cellIs" dxfId="161" priority="167" operator="equal">
      <formula>"BERTHED"</formula>
    </cfRule>
    <cfRule type="cellIs" dxfId="160" priority="168" operator="equal">
      <formula>"CALL FINISHED"</formula>
    </cfRule>
    <cfRule type="cellIs" dxfId="159" priority="169" operator="equal">
      <formula>"EXPECTED"</formula>
    </cfRule>
  </conditionalFormatting>
  <conditionalFormatting sqref="L144">
    <cfRule type="cellIs" dxfId="158" priority="160" operator="equal">
      <formula>"CANCELED"</formula>
    </cfRule>
    <cfRule type="cellIs" dxfId="157" priority="161" operator="equal">
      <formula>"ANCHORED"</formula>
    </cfRule>
    <cfRule type="cellIs" dxfId="156" priority="162" operator="equal">
      <formula>"BERTHED"</formula>
    </cfRule>
    <cfRule type="cellIs" dxfId="155" priority="163" stopIfTrue="1" operator="equal">
      <formula>"UNBERTHED"</formula>
    </cfRule>
    <cfRule type="cellIs" dxfId="154" priority="164" operator="equal">
      <formula>"EXPECTED"</formula>
    </cfRule>
  </conditionalFormatting>
  <conditionalFormatting sqref="L195:L1048576 L110:L127 L52:L76 L41:L43 L174:L193 L133:L172 L5:L32 L79:L95">
    <cfRule type="cellIs" dxfId="153" priority="159" operator="equal">
      <formula>"UNBERTHED"</formula>
    </cfRule>
  </conditionalFormatting>
  <conditionalFormatting sqref="L77:L78">
    <cfRule type="cellIs" dxfId="152" priority="148" operator="equal">
      <formula>"CANCELED"</formula>
    </cfRule>
    <cfRule type="cellIs" dxfId="151" priority="149" operator="equal">
      <formula>"ANCHORED"</formula>
    </cfRule>
    <cfRule type="cellIs" dxfId="150" priority="150" operator="equal">
      <formula>"BERTHED"</formula>
    </cfRule>
    <cfRule type="cellIs" dxfId="149" priority="151" operator="equal">
      <formula>"CALL FINISHED"</formula>
    </cfRule>
    <cfRule type="cellIs" dxfId="148" priority="152" operator="equal">
      <formula>"EXPECTED"</formula>
    </cfRule>
  </conditionalFormatting>
  <conditionalFormatting sqref="L77:L78">
    <cfRule type="cellIs" dxfId="147" priority="147" operator="equal">
      <formula>"UNBERTHED"</formula>
    </cfRule>
  </conditionalFormatting>
  <conditionalFormatting sqref="L96:L99">
    <cfRule type="cellIs" dxfId="146" priority="142" operator="equal">
      <formula>"CANCELED"</formula>
    </cfRule>
    <cfRule type="cellIs" dxfId="145" priority="143" operator="equal">
      <formula>"ANCHORED"</formula>
    </cfRule>
    <cfRule type="cellIs" dxfId="144" priority="144" operator="equal">
      <formula>"BERTHED"</formula>
    </cfRule>
    <cfRule type="cellIs" dxfId="143" priority="145" operator="equal">
      <formula>"CALL FINISHED"</formula>
    </cfRule>
    <cfRule type="cellIs" dxfId="142" priority="146" operator="equal">
      <formula>"EXPECTED"</formula>
    </cfRule>
  </conditionalFormatting>
  <conditionalFormatting sqref="L96:L99">
    <cfRule type="cellIs" dxfId="141" priority="141" operator="equal">
      <formula>"UNBERTHED"</formula>
    </cfRule>
  </conditionalFormatting>
  <conditionalFormatting sqref="L23:L30">
    <cfRule type="cellIs" dxfId="140" priority="136" operator="equal">
      <formula>"CANCELED"</formula>
    </cfRule>
    <cfRule type="cellIs" dxfId="139" priority="137" operator="equal">
      <formula>"ANCHORED"</formula>
    </cfRule>
    <cfRule type="cellIs" dxfId="138" priority="138" operator="equal">
      <formula>"BERTHED"</formula>
    </cfRule>
    <cfRule type="cellIs" dxfId="137" priority="139" operator="equal">
      <formula>"CALL FINISHED"</formula>
    </cfRule>
    <cfRule type="cellIs" dxfId="136" priority="140" operator="equal">
      <formula>"EXPECTED"</formula>
    </cfRule>
  </conditionalFormatting>
  <conditionalFormatting sqref="L23:L30">
    <cfRule type="cellIs" dxfId="135" priority="135" operator="equal">
      <formula>"UNBERTHED"</formula>
    </cfRule>
  </conditionalFormatting>
  <conditionalFormatting sqref="L100:L101">
    <cfRule type="cellIs" dxfId="134" priority="130" operator="equal">
      <formula>"CANCELED"</formula>
    </cfRule>
    <cfRule type="cellIs" dxfId="133" priority="131" operator="equal">
      <formula>"ANCHORED"</formula>
    </cfRule>
    <cfRule type="cellIs" dxfId="132" priority="132" operator="equal">
      <formula>"BERTHED"</formula>
    </cfRule>
    <cfRule type="cellIs" dxfId="131" priority="133" operator="equal">
      <formula>"CALL FINISHED"</formula>
    </cfRule>
    <cfRule type="cellIs" dxfId="130" priority="134" operator="equal">
      <formula>"EXPECTED"</formula>
    </cfRule>
  </conditionalFormatting>
  <conditionalFormatting sqref="L100:L101">
    <cfRule type="cellIs" dxfId="129" priority="129" operator="equal">
      <formula>"UNBERTHED"</formula>
    </cfRule>
  </conditionalFormatting>
  <conditionalFormatting sqref="L17:L30">
    <cfRule type="cellIs" dxfId="128" priority="118" operator="equal">
      <formula>"CANCELED"</formula>
    </cfRule>
    <cfRule type="cellIs" dxfId="127" priority="119" operator="equal">
      <formula>"ANCHORED"</formula>
    </cfRule>
    <cfRule type="cellIs" dxfId="126" priority="120" operator="equal">
      <formula>"BERTHED"</formula>
    </cfRule>
    <cfRule type="cellIs" dxfId="125" priority="121" operator="equal">
      <formula>"CALL FINISHED"</formula>
    </cfRule>
    <cfRule type="cellIs" dxfId="124" priority="122" operator="equal">
      <formula>"EXPECTED"</formula>
    </cfRule>
  </conditionalFormatting>
  <conditionalFormatting sqref="L17:L30">
    <cfRule type="cellIs" dxfId="123" priority="117" operator="equal">
      <formula>"UNBERTHED"</formula>
    </cfRule>
  </conditionalFormatting>
  <conditionalFormatting sqref="L110:L127 L41:L43 L174:L1048576 L133:L172 L5:L32 L52:L101">
    <cfRule type="cellIs" dxfId="122" priority="116" operator="equal">
      <formula>"REBERTHING"</formula>
    </cfRule>
  </conditionalFormatting>
  <conditionalFormatting sqref="L104">
    <cfRule type="cellIs" dxfId="121" priority="111" operator="equal">
      <formula>"CANCELED"</formula>
    </cfRule>
    <cfRule type="cellIs" dxfId="120" priority="112" operator="equal">
      <formula>"ANCHORED"</formula>
    </cfRule>
    <cfRule type="cellIs" dxfId="119" priority="113" operator="equal">
      <formula>"BERTHED"</formula>
    </cfRule>
    <cfRule type="cellIs" dxfId="118" priority="114" operator="equal">
      <formula>"CALL FINISHED"</formula>
    </cfRule>
    <cfRule type="cellIs" dxfId="117" priority="115" operator="equal">
      <formula>"EXPECTED"</formula>
    </cfRule>
  </conditionalFormatting>
  <conditionalFormatting sqref="L104">
    <cfRule type="cellIs" dxfId="116" priority="110" operator="equal">
      <formula>"UNBERTHED"</formula>
    </cfRule>
  </conditionalFormatting>
  <conditionalFormatting sqref="L104">
    <cfRule type="cellIs" dxfId="115" priority="109" operator="equal">
      <formula>"REBERTHING"</formula>
    </cfRule>
  </conditionalFormatting>
  <conditionalFormatting sqref="L105">
    <cfRule type="cellIs" dxfId="114" priority="104" operator="equal">
      <formula>"CANCELED"</formula>
    </cfRule>
    <cfRule type="cellIs" dxfId="113" priority="105" operator="equal">
      <formula>"ANCHORED"</formula>
    </cfRule>
    <cfRule type="cellIs" dxfId="112" priority="106" operator="equal">
      <formula>"BERTHED"</formula>
    </cfRule>
    <cfRule type="cellIs" dxfId="111" priority="107" operator="equal">
      <formula>"CALL FINISHED"</formula>
    </cfRule>
    <cfRule type="cellIs" dxfId="110" priority="108" operator="equal">
      <formula>"EXPECTED"</formula>
    </cfRule>
  </conditionalFormatting>
  <conditionalFormatting sqref="L105">
    <cfRule type="cellIs" dxfId="109" priority="103" operator="equal">
      <formula>"UNBERTHED"</formula>
    </cfRule>
  </conditionalFormatting>
  <conditionalFormatting sqref="L105">
    <cfRule type="cellIs" dxfId="108" priority="102" operator="equal">
      <formula>"REBERTHING"</formula>
    </cfRule>
  </conditionalFormatting>
  <conditionalFormatting sqref="L106:L107">
    <cfRule type="cellIs" dxfId="107" priority="97" operator="equal">
      <formula>"CANCELED"</formula>
    </cfRule>
    <cfRule type="cellIs" dxfId="106" priority="98" operator="equal">
      <formula>"ANCHORED"</formula>
    </cfRule>
    <cfRule type="cellIs" dxfId="105" priority="99" operator="equal">
      <formula>"BERTHED"</formula>
    </cfRule>
    <cfRule type="cellIs" dxfId="104" priority="100" operator="equal">
      <formula>"CALL FINISHED"</formula>
    </cfRule>
    <cfRule type="cellIs" dxfId="103" priority="101" operator="equal">
      <formula>"EXPECTED"</formula>
    </cfRule>
  </conditionalFormatting>
  <conditionalFormatting sqref="L106:L107">
    <cfRule type="cellIs" dxfId="102" priority="96" operator="equal">
      <formula>"UNBERTHED"</formula>
    </cfRule>
  </conditionalFormatting>
  <conditionalFormatting sqref="L106:L107">
    <cfRule type="cellIs" dxfId="101" priority="95" operator="equal">
      <formula>"REBERTHING"</formula>
    </cfRule>
  </conditionalFormatting>
  <conditionalFormatting sqref="L108">
    <cfRule type="cellIs" dxfId="100" priority="90" operator="equal">
      <formula>"CANCELED"</formula>
    </cfRule>
    <cfRule type="cellIs" dxfId="99" priority="91" operator="equal">
      <formula>"ANCHORED"</formula>
    </cfRule>
    <cfRule type="cellIs" dxfId="98" priority="92" operator="equal">
      <formula>"BERTHED"</formula>
    </cfRule>
    <cfRule type="cellIs" dxfId="97" priority="93" operator="equal">
      <formula>"CALL FINISHED"</formula>
    </cfRule>
    <cfRule type="cellIs" dxfId="96" priority="94" operator="equal">
      <formula>"EXPECTED"</formula>
    </cfRule>
  </conditionalFormatting>
  <conditionalFormatting sqref="L108">
    <cfRule type="cellIs" dxfId="95" priority="89" operator="equal">
      <formula>"UNBERTHED"</formula>
    </cfRule>
  </conditionalFormatting>
  <conditionalFormatting sqref="L108">
    <cfRule type="cellIs" dxfId="94" priority="88" operator="equal">
      <formula>"REBERTHING"</formula>
    </cfRule>
  </conditionalFormatting>
  <conditionalFormatting sqref="L109">
    <cfRule type="cellIs" dxfId="93" priority="83" operator="equal">
      <formula>"CANCELED"</formula>
    </cfRule>
    <cfRule type="cellIs" dxfId="92" priority="84" operator="equal">
      <formula>"ANCHORED"</formula>
    </cfRule>
    <cfRule type="cellIs" dxfId="91" priority="85" operator="equal">
      <formula>"BERTHED"</formula>
    </cfRule>
    <cfRule type="cellIs" dxfId="90" priority="86" operator="equal">
      <formula>"CALL FINISHED"</formula>
    </cfRule>
    <cfRule type="cellIs" dxfId="89" priority="87" operator="equal">
      <formula>"EXPECTED"</formula>
    </cfRule>
  </conditionalFormatting>
  <conditionalFormatting sqref="L109">
    <cfRule type="cellIs" dxfId="88" priority="82" operator="equal">
      <formula>"UNBERTHED"</formula>
    </cfRule>
  </conditionalFormatting>
  <conditionalFormatting sqref="L109">
    <cfRule type="cellIs" dxfId="87" priority="81" operator="equal">
      <formula>"REBERTHING"</formula>
    </cfRule>
  </conditionalFormatting>
  <conditionalFormatting sqref="L102">
    <cfRule type="cellIs" dxfId="86" priority="76" operator="equal">
      <formula>"CANCELED"</formula>
    </cfRule>
    <cfRule type="cellIs" dxfId="85" priority="77" operator="equal">
      <formula>"ANCHORED"</formula>
    </cfRule>
    <cfRule type="cellIs" dxfId="84" priority="78" operator="equal">
      <formula>"BERTHED"</formula>
    </cfRule>
    <cfRule type="cellIs" dxfId="83" priority="79" operator="equal">
      <formula>"CALL FINISHED"</formula>
    </cfRule>
    <cfRule type="cellIs" dxfId="82" priority="80" operator="equal">
      <formula>"EXPECTED"</formula>
    </cfRule>
  </conditionalFormatting>
  <conditionalFormatting sqref="L102">
    <cfRule type="cellIs" dxfId="81" priority="75" operator="equal">
      <formula>"UNBERTHED"</formula>
    </cfRule>
  </conditionalFormatting>
  <conditionalFormatting sqref="L102">
    <cfRule type="cellIs" dxfId="80" priority="74" operator="equal">
      <formula>"REBERTHING"</formula>
    </cfRule>
  </conditionalFormatting>
  <conditionalFormatting sqref="L122:L125">
    <cfRule type="cellIs" dxfId="79" priority="69" operator="equal">
      <formula>"CANCELED"</formula>
    </cfRule>
    <cfRule type="cellIs" dxfId="78" priority="70" operator="equal">
      <formula>"ANCHORED"</formula>
    </cfRule>
    <cfRule type="cellIs" dxfId="77" priority="71" operator="equal">
      <formula>"BERTHED"</formula>
    </cfRule>
    <cfRule type="cellIs" dxfId="76" priority="72" operator="equal">
      <formula>"CALL FINISHED"</formula>
    </cfRule>
    <cfRule type="cellIs" dxfId="75" priority="73" operator="equal">
      <formula>"EXPECTED"</formula>
    </cfRule>
  </conditionalFormatting>
  <conditionalFormatting sqref="L122:L125">
    <cfRule type="cellIs" dxfId="74" priority="68" operator="equal">
      <formula>"UNBERTHED"</formula>
    </cfRule>
  </conditionalFormatting>
  <conditionalFormatting sqref="L122:L125">
    <cfRule type="cellIs" dxfId="73" priority="67" operator="equal">
      <formula>"REBERTHING"</formula>
    </cfRule>
  </conditionalFormatting>
  <conditionalFormatting sqref="L130">
    <cfRule type="cellIs" dxfId="72" priority="62" operator="equal">
      <formula>"CANCELED"</formula>
    </cfRule>
    <cfRule type="cellIs" dxfId="71" priority="63" operator="equal">
      <formula>"ANCHORED"</formula>
    </cfRule>
    <cfRule type="cellIs" dxfId="70" priority="64" operator="equal">
      <formula>"BERTHED"</formula>
    </cfRule>
    <cfRule type="cellIs" dxfId="69" priority="65" operator="equal">
      <formula>"CALL FINISHED"</formula>
    </cfRule>
    <cfRule type="cellIs" dxfId="68" priority="66" operator="equal">
      <formula>"EXPECTED"</formula>
    </cfRule>
  </conditionalFormatting>
  <conditionalFormatting sqref="L130">
    <cfRule type="cellIs" dxfId="67" priority="61" operator="equal">
      <formula>"UNBERTHED"</formula>
    </cfRule>
  </conditionalFormatting>
  <conditionalFormatting sqref="L130">
    <cfRule type="cellIs" dxfId="66" priority="60" operator="equal">
      <formula>"REBERTHING"</formula>
    </cfRule>
  </conditionalFormatting>
  <conditionalFormatting sqref="L131:L132">
    <cfRule type="cellIs" dxfId="65" priority="53" operator="equal">
      <formula>"REBERTHING"</formula>
    </cfRule>
  </conditionalFormatting>
  <conditionalFormatting sqref="L131:L132">
    <cfRule type="cellIs" dxfId="64" priority="55" operator="equal">
      <formula>"CANCELED"</formula>
    </cfRule>
    <cfRule type="cellIs" dxfId="63" priority="56" operator="equal">
      <formula>"ANCHORED"</formula>
    </cfRule>
    <cfRule type="cellIs" dxfId="62" priority="57" operator="equal">
      <formula>"BERTHED"</formula>
    </cfRule>
    <cfRule type="cellIs" dxfId="61" priority="58" operator="equal">
      <formula>"CALL FINISHED"</formula>
    </cfRule>
    <cfRule type="cellIs" dxfId="60" priority="59" operator="equal">
      <formula>"EXPECTED"</formula>
    </cfRule>
  </conditionalFormatting>
  <conditionalFormatting sqref="L131:L132">
    <cfRule type="cellIs" dxfId="59" priority="54" operator="equal">
      <formula>"UNBERTHED"</formula>
    </cfRule>
  </conditionalFormatting>
  <conditionalFormatting sqref="L173">
    <cfRule type="cellIs" dxfId="58" priority="48" operator="equal">
      <formula>"CANCELED"</formula>
    </cfRule>
    <cfRule type="cellIs" dxfId="57" priority="49" operator="equal">
      <formula>"ANCHORED"</formula>
    </cfRule>
    <cfRule type="cellIs" dxfId="56" priority="50" operator="equal">
      <formula>"BERTHED"</formula>
    </cfRule>
    <cfRule type="cellIs" dxfId="55" priority="51" operator="equal">
      <formula>"CALL FINISHED"</formula>
    </cfRule>
    <cfRule type="cellIs" dxfId="54" priority="52" operator="equal">
      <formula>"EXPECTED"</formula>
    </cfRule>
  </conditionalFormatting>
  <conditionalFormatting sqref="L173">
    <cfRule type="cellIs" dxfId="53" priority="47" operator="equal">
      <formula>"UNBERTHED"</formula>
    </cfRule>
  </conditionalFormatting>
  <conditionalFormatting sqref="L173">
    <cfRule type="cellIs" dxfId="52" priority="46" operator="equal">
      <formula>"REBERTHING"</formula>
    </cfRule>
  </conditionalFormatting>
  <conditionalFormatting sqref="L3">
    <cfRule type="cellIs" dxfId="51" priority="44" operator="equal">
      <formula>"REBERTHING"</formula>
    </cfRule>
  </conditionalFormatting>
  <conditionalFormatting sqref="L1:L2 L4">
    <cfRule type="cellIs" dxfId="50" priority="45" operator="equal">
      <formula>"REBERTHING"</formula>
    </cfRule>
  </conditionalFormatting>
  <conditionalFormatting sqref="L44:L50">
    <cfRule type="cellIs" dxfId="49" priority="39" operator="equal">
      <formula>"CANCELED"</formula>
    </cfRule>
    <cfRule type="cellIs" dxfId="48" priority="40" operator="equal">
      <formula>"ANCHORED"</formula>
    </cfRule>
    <cfRule type="cellIs" dxfId="47" priority="41" operator="equal">
      <formula>"BERTHED"</formula>
    </cfRule>
    <cfRule type="cellIs" dxfId="46" priority="42" operator="equal">
      <formula>"CALL FINISHED"</formula>
    </cfRule>
    <cfRule type="cellIs" dxfId="45" priority="43" operator="equal">
      <formula>"EXPECTED"</formula>
    </cfRule>
  </conditionalFormatting>
  <conditionalFormatting sqref="L44:L50">
    <cfRule type="cellIs" dxfId="44" priority="38" operator="equal">
      <formula>"UNBERTHED"</formula>
    </cfRule>
  </conditionalFormatting>
  <conditionalFormatting sqref="L44:L50">
    <cfRule type="cellIs" dxfId="43" priority="37" operator="equal">
      <formula>"REBERTHING"</formula>
    </cfRule>
  </conditionalFormatting>
  <conditionalFormatting sqref="L51">
    <cfRule type="cellIs" dxfId="42" priority="32" operator="equal">
      <formula>"CANCELED"</formula>
    </cfRule>
    <cfRule type="cellIs" dxfId="41" priority="33" operator="equal">
      <formula>"ANCHORED"</formula>
    </cfRule>
    <cfRule type="cellIs" dxfId="40" priority="34" operator="equal">
      <formula>"BERTHED"</formula>
    </cfRule>
    <cfRule type="cellIs" dxfId="39" priority="35" operator="equal">
      <formula>"CALL FINISHED"</formula>
    </cfRule>
    <cfRule type="cellIs" dxfId="38" priority="36" operator="equal">
      <formula>"EXPECTED"</formula>
    </cfRule>
  </conditionalFormatting>
  <conditionalFormatting sqref="L51">
    <cfRule type="cellIs" dxfId="37" priority="31" operator="equal">
      <formula>"UNBERTHED"</formula>
    </cfRule>
  </conditionalFormatting>
  <conditionalFormatting sqref="L51">
    <cfRule type="cellIs" dxfId="36" priority="30" operator="equal">
      <formula>"REBERTHING"</formula>
    </cfRule>
  </conditionalFormatting>
  <conditionalFormatting sqref="L103">
    <cfRule type="cellIs" dxfId="35" priority="25" operator="equal">
      <formula>"CANCELED"</formula>
    </cfRule>
    <cfRule type="cellIs" dxfId="34" priority="26" operator="equal">
      <formula>"ANCHORED"</formula>
    </cfRule>
    <cfRule type="cellIs" dxfId="33" priority="27" operator="equal">
      <formula>"BERTHED"</formula>
    </cfRule>
    <cfRule type="cellIs" dxfId="32" priority="28" operator="equal">
      <formula>"CALL FINISHED"</formula>
    </cfRule>
    <cfRule type="cellIs" dxfId="31" priority="29" operator="equal">
      <formula>"EXPECTED"</formula>
    </cfRule>
  </conditionalFormatting>
  <conditionalFormatting sqref="L103">
    <cfRule type="cellIs" dxfId="30" priority="24" operator="equal">
      <formula>"UNBERTHED"</formula>
    </cfRule>
  </conditionalFormatting>
  <conditionalFormatting sqref="L103">
    <cfRule type="cellIs" dxfId="29" priority="23" operator="equal">
      <formula>"REBERTHING"</formula>
    </cfRule>
  </conditionalFormatting>
  <conditionalFormatting sqref="L128">
    <cfRule type="cellIs" dxfId="28" priority="18" operator="equal">
      <formula>"CANCELED"</formula>
    </cfRule>
    <cfRule type="cellIs" dxfId="27" priority="19" operator="equal">
      <formula>"ANCHORED"</formula>
    </cfRule>
    <cfRule type="cellIs" dxfId="26" priority="20" operator="equal">
      <formula>"BERTHED"</formula>
    </cfRule>
    <cfRule type="cellIs" dxfId="25" priority="21" operator="equal">
      <formula>"CALL FINISHED"</formula>
    </cfRule>
    <cfRule type="cellIs" dxfId="24" priority="22" operator="equal">
      <formula>"EXPECTED"</formula>
    </cfRule>
  </conditionalFormatting>
  <conditionalFormatting sqref="L128">
    <cfRule type="cellIs" dxfId="23" priority="17" operator="equal">
      <formula>"UNBERTHED"</formula>
    </cfRule>
  </conditionalFormatting>
  <conditionalFormatting sqref="L128">
    <cfRule type="cellIs" dxfId="22" priority="16" operator="equal">
      <formula>"REBERTHING"</formula>
    </cfRule>
  </conditionalFormatting>
  <conditionalFormatting sqref="L129">
    <cfRule type="cellIs" dxfId="21" priority="11" operator="equal">
      <formula>"CANCELED"</formula>
    </cfRule>
    <cfRule type="cellIs" dxfId="20" priority="12" operator="equal">
      <formula>"ANCHORED"</formula>
    </cfRule>
    <cfRule type="cellIs" dxfId="19" priority="13" operator="equal">
      <formula>"BERTHED"</formula>
    </cfRule>
    <cfRule type="cellIs" dxfId="18" priority="14" operator="equal">
      <formula>"CALL FINISHED"</formula>
    </cfRule>
    <cfRule type="cellIs" dxfId="17" priority="15" operator="equal">
      <formula>"EXPECTED"</formula>
    </cfRule>
  </conditionalFormatting>
  <conditionalFormatting sqref="L129">
    <cfRule type="cellIs" dxfId="16" priority="10" operator="equal">
      <formula>"UNBERTHED"</formula>
    </cfRule>
  </conditionalFormatting>
  <conditionalFormatting sqref="L129">
    <cfRule type="cellIs" dxfId="15" priority="9" operator="equal">
      <formula>"REBERTHING"</formula>
    </cfRule>
  </conditionalFormatting>
  <conditionalFormatting sqref="L33:L40">
    <cfRule type="cellIs" dxfId="14" priority="4" operator="equal">
      <formula>"CANCELED"</formula>
    </cfRule>
    <cfRule type="cellIs" dxfId="13" priority="5" operator="equal">
      <formula>"ANCHORED"</formula>
    </cfRule>
    <cfRule type="cellIs" dxfId="12" priority="6" operator="equal">
      <formula>"BERTHED"</formula>
    </cfRule>
    <cfRule type="cellIs" dxfId="11" priority="7" operator="equal">
      <formula>"CALL FINISHED"</formula>
    </cfRule>
    <cfRule type="cellIs" dxfId="10" priority="8" operator="equal">
      <formula>"EXPECTED"</formula>
    </cfRule>
  </conditionalFormatting>
  <conditionalFormatting sqref="L33:L40">
    <cfRule type="cellIs" dxfId="9" priority="3" operator="equal">
      <formula>"UNBERTHED"</formula>
    </cfRule>
  </conditionalFormatting>
  <conditionalFormatting sqref="L33:L40">
    <cfRule type="cellIs" dxfId="8" priority="2" operator="equal">
      <formula>"REBERTHING"</formula>
    </cfRule>
  </conditionalFormatting>
  <pageMargins left="0.511811024" right="0.511811024" top="0.78740157499999996" bottom="0.78740157499999996" header="0.31496062000000002" footer="0.31496062000000002"/>
  <pageSetup paperSize="9" scale="35" fitToHeight="0" orientation="portrait" verticalDpi="300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5DC759C-847B-4AD9-A543-02A580708232}">
          <x14:formula1>
            <xm:f>LISTA!$A$2:$A$12</xm:f>
          </x14:formula1>
          <xm:sqref>L195:L1048576 L5:L193</xm:sqref>
        </x14:dataValidation>
        <x14:dataValidation type="list" allowBlank="1" showInputMessage="1" showErrorMessage="1" xr:uid="{421DD235-5423-46C2-A839-E92FF1DE97DC}">
          <x14:formula1>
            <xm:f>LISTA!$B$2:$B$21</xm:f>
          </x14:formula1>
          <xm:sqref>K1:K4</xm:sqref>
        </x14:dataValidation>
        <x14:dataValidation type="list" allowBlank="1" showInputMessage="1" showErrorMessage="1" xr:uid="{25E12E66-594B-4961-8EB2-2151798FC0D2}">
          <x14:formula1>
            <xm:f>LISTA!$D$2:$D$30</xm:f>
          </x14:formula1>
          <xm:sqref>K5:K1048576</xm:sqref>
        </x14:dataValidation>
        <x14:dataValidation type="list" allowBlank="1" showInputMessage="1" showErrorMessage="1" xr:uid="{94156BDB-3CA3-428C-BA58-885A8C66E4DC}">
          <x14:formula1>
            <xm:f>LISTA!$C$2:$C$20</xm:f>
          </x14:formula1>
          <xm:sqref>H6:H193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D0F01-5109-497D-8F1F-5D1A8EDE0CF0}">
  <sheetPr>
    <pageSetUpPr fitToPage="1"/>
  </sheetPr>
  <dimension ref="A1:L26"/>
  <sheetViews>
    <sheetView showGridLines="0" workbookViewId="0">
      <pane ySplit="5" topLeftCell="A6" activePane="bottomLeft" state="frozen"/>
      <selection pane="bottomLeft" activeCell="K26" sqref="K26"/>
    </sheetView>
  </sheetViews>
  <sheetFormatPr defaultRowHeight="15" x14ac:dyDescent="0.25"/>
  <cols>
    <col min="1" max="1" width="32.5703125" bestFit="1" customWidth="1"/>
    <col min="2" max="2" width="23.140625" customWidth="1"/>
    <col min="3" max="3" width="29.42578125" bestFit="1" customWidth="1"/>
    <col min="4" max="4" width="24" bestFit="1" customWidth="1"/>
    <col min="5" max="7" width="14.5703125" style="4" bestFit="1" customWidth="1"/>
    <col min="8" max="8" width="29.28515625" bestFit="1" customWidth="1"/>
    <col min="9" max="9" width="23.140625" customWidth="1"/>
    <col min="10" max="10" width="11.7109375" style="6" bestFit="1" customWidth="1"/>
    <col min="11" max="11" width="11.7109375" style="6" customWidth="1"/>
    <col min="12" max="12" width="14.42578125" bestFit="1" customWidth="1"/>
  </cols>
  <sheetData>
    <row r="1" spans="1:12" ht="41.25" customHeigh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40.5" customHeight="1" x14ac:dyDescent="0.25">
      <c r="A2" s="37" t="s">
        <v>233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ht="31.5" customHeight="1" x14ac:dyDescent="0.35">
      <c r="A3" s="17"/>
      <c r="B3" s="17"/>
      <c r="C3" s="18"/>
      <c r="D3" s="34" t="s">
        <v>286</v>
      </c>
      <c r="E3" s="34"/>
      <c r="F3" s="34"/>
      <c r="G3" s="34"/>
      <c r="H3" s="17"/>
      <c r="I3" s="17"/>
      <c r="J3" s="17"/>
      <c r="K3" s="17"/>
      <c r="L3" s="17"/>
    </row>
    <row r="4" spans="1:12" ht="31.5" customHeight="1" x14ac:dyDescent="0.35">
      <c r="A4" s="7"/>
      <c r="B4" s="7"/>
      <c r="C4" s="8"/>
      <c r="D4" s="35">
        <v>44459.444444444445</v>
      </c>
      <c r="E4" s="35"/>
      <c r="F4" s="35"/>
      <c r="G4" s="35"/>
      <c r="H4" s="7"/>
      <c r="I4" s="7"/>
      <c r="J4" s="7"/>
      <c r="K4" s="7"/>
      <c r="L4" s="7"/>
    </row>
    <row r="5" spans="1:12" ht="32.25" customHeight="1" x14ac:dyDescent="0.25">
      <c r="A5" s="12" t="s">
        <v>0</v>
      </c>
      <c r="B5" s="13" t="s">
        <v>3</v>
      </c>
      <c r="C5" s="13" t="s">
        <v>1</v>
      </c>
      <c r="D5" s="13" t="s">
        <v>2</v>
      </c>
      <c r="E5" s="14" t="s">
        <v>23</v>
      </c>
      <c r="F5" s="14" t="s">
        <v>46</v>
      </c>
      <c r="G5" s="14" t="s">
        <v>24</v>
      </c>
      <c r="H5" s="13" t="s">
        <v>5</v>
      </c>
      <c r="I5" s="13" t="s">
        <v>6</v>
      </c>
      <c r="J5" s="15" t="s">
        <v>140</v>
      </c>
      <c r="K5" s="15" t="s">
        <v>4</v>
      </c>
      <c r="L5" s="16" t="s">
        <v>11</v>
      </c>
    </row>
    <row r="6" spans="1:12" ht="15.75" x14ac:dyDescent="0.25">
      <c r="A6" s="1" t="s">
        <v>255</v>
      </c>
      <c r="B6" s="1" t="s">
        <v>88</v>
      </c>
      <c r="C6" s="1" t="s">
        <v>256</v>
      </c>
      <c r="D6" s="1" t="s">
        <v>8</v>
      </c>
      <c r="E6" s="3">
        <v>44459</v>
      </c>
      <c r="F6" s="3">
        <v>44459</v>
      </c>
      <c r="G6" s="3">
        <v>44470</v>
      </c>
      <c r="H6" s="1" t="s">
        <v>41</v>
      </c>
      <c r="I6" s="1" t="s">
        <v>178</v>
      </c>
      <c r="J6" s="5">
        <v>13000</v>
      </c>
      <c r="K6" s="42" t="s">
        <v>325</v>
      </c>
      <c r="L6" s="1" t="s">
        <v>27</v>
      </c>
    </row>
    <row r="7" spans="1:12" ht="15.75" x14ac:dyDescent="0.25">
      <c r="A7" s="1" t="s">
        <v>288</v>
      </c>
      <c r="B7" s="1" t="s">
        <v>9</v>
      </c>
      <c r="C7" s="1" t="s">
        <v>289</v>
      </c>
      <c r="D7" s="1" t="s">
        <v>290</v>
      </c>
      <c r="E7" s="3">
        <v>44460</v>
      </c>
      <c r="F7" s="3">
        <v>44460</v>
      </c>
      <c r="G7" s="3">
        <v>44474</v>
      </c>
      <c r="H7" s="1" t="s">
        <v>41</v>
      </c>
      <c r="I7" s="1" t="s">
        <v>178</v>
      </c>
      <c r="J7" s="5">
        <v>23000</v>
      </c>
      <c r="K7" s="42" t="s">
        <v>325</v>
      </c>
      <c r="L7" s="1" t="s">
        <v>15</v>
      </c>
    </row>
    <row r="8" spans="1:12" ht="15.75" x14ac:dyDescent="0.25">
      <c r="A8" s="1" t="s">
        <v>253</v>
      </c>
      <c r="B8" s="1" t="s">
        <v>88</v>
      </c>
      <c r="C8" s="1" t="s">
        <v>108</v>
      </c>
      <c r="D8" s="1" t="s">
        <v>116</v>
      </c>
      <c r="E8" s="3">
        <v>44465</v>
      </c>
      <c r="F8" s="3" t="s">
        <v>8</v>
      </c>
      <c r="G8" s="3" t="s">
        <v>8</v>
      </c>
      <c r="H8" s="1" t="s">
        <v>10</v>
      </c>
      <c r="I8" s="1" t="s">
        <v>254</v>
      </c>
      <c r="J8" s="5">
        <v>23158</v>
      </c>
      <c r="K8" s="42" t="s">
        <v>323</v>
      </c>
      <c r="L8" s="1" t="s">
        <v>15</v>
      </c>
    </row>
    <row r="9" spans="1:12" ht="15.75" x14ac:dyDescent="0.25">
      <c r="A9" s="1" t="s">
        <v>291</v>
      </c>
      <c r="B9" s="1" t="s">
        <v>89</v>
      </c>
      <c r="C9" s="1" t="s">
        <v>292</v>
      </c>
      <c r="D9" s="1" t="s">
        <v>122</v>
      </c>
      <c r="E9" s="3">
        <v>44465</v>
      </c>
      <c r="F9" s="3" t="s">
        <v>8</v>
      </c>
      <c r="G9" s="3" t="s">
        <v>8</v>
      </c>
      <c r="H9" s="1" t="s">
        <v>10</v>
      </c>
      <c r="I9" s="1" t="s">
        <v>293</v>
      </c>
      <c r="J9" s="5">
        <v>9200</v>
      </c>
      <c r="K9" s="42" t="s">
        <v>324</v>
      </c>
      <c r="L9" s="1" t="s">
        <v>15</v>
      </c>
    </row>
    <row r="10" spans="1:12" ht="15.75" x14ac:dyDescent="0.25">
      <c r="A10" s="1" t="s">
        <v>274</v>
      </c>
      <c r="B10" s="1" t="s">
        <v>21</v>
      </c>
      <c r="C10" s="1" t="s">
        <v>95</v>
      </c>
      <c r="D10" s="1" t="s">
        <v>8</v>
      </c>
      <c r="E10" s="3">
        <v>44465</v>
      </c>
      <c r="F10" s="3" t="s">
        <v>8</v>
      </c>
      <c r="G10" s="3" t="s">
        <v>8</v>
      </c>
      <c r="H10" s="1" t="s">
        <v>10</v>
      </c>
      <c r="I10" s="1" t="s">
        <v>213</v>
      </c>
      <c r="J10" s="5">
        <v>9000</v>
      </c>
      <c r="K10" s="42" t="s">
        <v>323</v>
      </c>
      <c r="L10" s="1" t="s">
        <v>15</v>
      </c>
    </row>
    <row r="11" spans="1:12" ht="15.75" x14ac:dyDescent="0.25">
      <c r="A11" s="1" t="s">
        <v>294</v>
      </c>
      <c r="B11" s="1" t="s">
        <v>90</v>
      </c>
      <c r="C11" s="1" t="s">
        <v>295</v>
      </c>
      <c r="D11" s="1" t="s">
        <v>8</v>
      </c>
      <c r="E11" s="3">
        <v>44468</v>
      </c>
      <c r="F11" s="3" t="s">
        <v>8</v>
      </c>
      <c r="G11" s="3" t="s">
        <v>8</v>
      </c>
      <c r="H11" s="1" t="s">
        <v>10</v>
      </c>
      <c r="I11" s="1" t="s">
        <v>213</v>
      </c>
      <c r="J11" s="5">
        <v>6220</v>
      </c>
      <c r="K11" s="42" t="s">
        <v>323</v>
      </c>
      <c r="L11" s="1" t="s">
        <v>15</v>
      </c>
    </row>
    <row r="12" spans="1:12" ht="15.75" x14ac:dyDescent="0.25">
      <c r="A12" s="1" t="s">
        <v>296</v>
      </c>
      <c r="B12" s="1" t="s">
        <v>19</v>
      </c>
      <c r="C12" s="1" t="s">
        <v>102</v>
      </c>
      <c r="D12" s="1" t="s">
        <v>8</v>
      </c>
      <c r="E12" s="3">
        <v>44469</v>
      </c>
      <c r="F12" s="3" t="s">
        <v>8</v>
      </c>
      <c r="G12" s="3" t="s">
        <v>8</v>
      </c>
      <c r="H12" s="1" t="s">
        <v>41</v>
      </c>
      <c r="I12" s="1" t="s">
        <v>178</v>
      </c>
      <c r="J12" s="5">
        <v>15000</v>
      </c>
      <c r="K12" s="42" t="s">
        <v>325</v>
      </c>
      <c r="L12" s="1" t="s">
        <v>15</v>
      </c>
    </row>
    <row r="13" spans="1:12" ht="15.75" x14ac:dyDescent="0.25">
      <c r="A13" s="1" t="s">
        <v>297</v>
      </c>
      <c r="B13" s="1" t="s">
        <v>21</v>
      </c>
      <c r="C13" s="1" t="s">
        <v>144</v>
      </c>
      <c r="D13" s="1" t="s">
        <v>8</v>
      </c>
      <c r="E13" s="3">
        <v>44471</v>
      </c>
      <c r="F13" s="3" t="s">
        <v>8</v>
      </c>
      <c r="G13" s="3" t="s">
        <v>8</v>
      </c>
      <c r="H13" s="1" t="s">
        <v>10</v>
      </c>
      <c r="I13" s="1" t="s">
        <v>299</v>
      </c>
      <c r="J13" s="5">
        <v>25000</v>
      </c>
      <c r="K13" s="42" t="s">
        <v>323</v>
      </c>
      <c r="L13" s="1" t="s">
        <v>15</v>
      </c>
    </row>
    <row r="14" spans="1:12" ht="15.75" x14ac:dyDescent="0.25">
      <c r="A14" s="1" t="s">
        <v>298</v>
      </c>
      <c r="B14" s="1" t="s">
        <v>9</v>
      </c>
      <c r="C14" s="1" t="s">
        <v>116</v>
      </c>
      <c r="D14" s="1" t="s">
        <v>8</v>
      </c>
      <c r="E14" s="3">
        <v>44474</v>
      </c>
      <c r="F14" s="3" t="s">
        <v>8</v>
      </c>
      <c r="G14" s="3" t="s">
        <v>8</v>
      </c>
      <c r="H14" s="1" t="s">
        <v>10</v>
      </c>
      <c r="I14" s="1" t="s">
        <v>39</v>
      </c>
      <c r="J14" s="5">
        <v>12750</v>
      </c>
      <c r="K14" s="42" t="s">
        <v>324</v>
      </c>
      <c r="L14" s="1" t="s">
        <v>15</v>
      </c>
    </row>
    <row r="15" spans="1:12" ht="15.75" x14ac:dyDescent="0.25">
      <c r="A15" s="1" t="s">
        <v>257</v>
      </c>
      <c r="B15" s="1" t="s">
        <v>19</v>
      </c>
      <c r="C15" s="1" t="s">
        <v>8</v>
      </c>
      <c r="D15" s="1" t="s">
        <v>8</v>
      </c>
      <c r="E15" s="3">
        <v>44490</v>
      </c>
      <c r="F15" s="3" t="s">
        <v>8</v>
      </c>
      <c r="G15" s="3" t="s">
        <v>8</v>
      </c>
      <c r="H15" s="1" t="s">
        <v>10</v>
      </c>
      <c r="I15" s="1" t="s">
        <v>184</v>
      </c>
      <c r="J15" s="5">
        <v>6996</v>
      </c>
      <c r="K15" s="42" t="s">
        <v>323</v>
      </c>
      <c r="L15" s="1" t="s">
        <v>15</v>
      </c>
    </row>
    <row r="16" spans="1:12" ht="15.75" x14ac:dyDescent="0.25">
      <c r="A16" s="1" t="s">
        <v>7</v>
      </c>
      <c r="B16" s="1" t="s">
        <v>9</v>
      </c>
      <c r="C16" s="1" t="s">
        <v>115</v>
      </c>
      <c r="D16" s="1" t="s">
        <v>8</v>
      </c>
      <c r="E16" s="3">
        <v>44429.083333333336</v>
      </c>
      <c r="F16" s="3">
        <v>44429.583333333336</v>
      </c>
      <c r="G16" s="3">
        <v>44433.604166666664</v>
      </c>
      <c r="H16" s="1" t="s">
        <v>10</v>
      </c>
      <c r="I16" s="1" t="s">
        <v>183</v>
      </c>
      <c r="J16" s="5">
        <v>16523</v>
      </c>
      <c r="K16" s="42" t="s">
        <v>323</v>
      </c>
      <c r="L16" s="1" t="s">
        <v>132</v>
      </c>
    </row>
    <row r="17" spans="1:12" ht="15.75" x14ac:dyDescent="0.25">
      <c r="A17" s="1" t="s">
        <v>16</v>
      </c>
      <c r="B17" s="1" t="s">
        <v>9</v>
      </c>
      <c r="C17" s="1" t="s">
        <v>118</v>
      </c>
      <c r="D17" s="1" t="s">
        <v>122</v>
      </c>
      <c r="E17" s="3">
        <v>44431</v>
      </c>
      <c r="F17" s="3">
        <v>44433.305555555555</v>
      </c>
      <c r="G17" s="3">
        <v>44440</v>
      </c>
      <c r="H17" s="1" t="s">
        <v>10</v>
      </c>
      <c r="I17" s="1" t="s">
        <v>17</v>
      </c>
      <c r="J17" s="5">
        <v>9000</v>
      </c>
      <c r="K17" s="42" t="s">
        <v>324</v>
      </c>
      <c r="L17" s="1" t="s">
        <v>132</v>
      </c>
    </row>
    <row r="18" spans="1:12" ht="15.75" customHeight="1" x14ac:dyDescent="0.25">
      <c r="A18" s="1" t="s">
        <v>12</v>
      </c>
      <c r="B18" s="1" t="s">
        <v>13</v>
      </c>
      <c r="C18" s="1" t="s">
        <v>117</v>
      </c>
      <c r="D18" s="1" t="s">
        <v>131</v>
      </c>
      <c r="E18" s="3">
        <v>44431.208333333336</v>
      </c>
      <c r="F18" s="3">
        <v>44431.277777777781</v>
      </c>
      <c r="G18" s="3">
        <v>44433.236111111109</v>
      </c>
      <c r="H18" s="1" t="s">
        <v>10</v>
      </c>
      <c r="I18" s="1" t="s">
        <v>14</v>
      </c>
      <c r="J18" s="5">
        <v>4000</v>
      </c>
      <c r="K18" s="42" t="s">
        <v>324</v>
      </c>
      <c r="L18" s="1" t="s">
        <v>132</v>
      </c>
    </row>
    <row r="19" spans="1:12" ht="15.75" x14ac:dyDescent="0.25">
      <c r="A19" s="1" t="s">
        <v>18</v>
      </c>
      <c r="B19" s="1" t="s">
        <v>19</v>
      </c>
      <c r="C19" s="1" t="s">
        <v>95</v>
      </c>
      <c r="D19" s="1" t="s">
        <v>151</v>
      </c>
      <c r="E19" s="3">
        <v>44436</v>
      </c>
      <c r="F19" s="3">
        <v>44438.295138888891</v>
      </c>
      <c r="G19" s="3">
        <v>44441</v>
      </c>
      <c r="H19" s="1" t="s">
        <v>10</v>
      </c>
      <c r="I19" s="1" t="s">
        <v>182</v>
      </c>
      <c r="J19" s="5">
        <v>7300</v>
      </c>
      <c r="K19" s="42" t="s">
        <v>322</v>
      </c>
      <c r="L19" s="1" t="s">
        <v>132</v>
      </c>
    </row>
    <row r="20" spans="1:12" ht="15.75" x14ac:dyDescent="0.25">
      <c r="A20" s="1" t="s">
        <v>177</v>
      </c>
      <c r="B20" s="1" t="s">
        <v>90</v>
      </c>
      <c r="C20" s="1" t="s">
        <v>131</v>
      </c>
      <c r="D20" s="1" t="s">
        <v>179</v>
      </c>
      <c r="E20" s="3">
        <v>44439</v>
      </c>
      <c r="F20" s="3">
        <v>44439.291666666664</v>
      </c>
      <c r="G20" s="3">
        <v>44440.666666666664</v>
      </c>
      <c r="H20" s="1" t="s">
        <v>41</v>
      </c>
      <c r="I20" s="1" t="s">
        <v>178</v>
      </c>
      <c r="J20" s="5">
        <v>6182</v>
      </c>
      <c r="K20" s="5" t="s">
        <v>334</v>
      </c>
      <c r="L20" s="1" t="s">
        <v>132</v>
      </c>
    </row>
    <row r="21" spans="1:12" ht="15.75" x14ac:dyDescent="0.25">
      <c r="A21" s="1" t="s">
        <v>180</v>
      </c>
      <c r="B21" s="1" t="s">
        <v>19</v>
      </c>
      <c r="C21" s="1" t="s">
        <v>181</v>
      </c>
      <c r="D21" s="1" t="s">
        <v>8</v>
      </c>
      <c r="E21" s="3">
        <v>44441</v>
      </c>
      <c r="F21" s="3">
        <v>44442</v>
      </c>
      <c r="G21" s="3">
        <v>44443</v>
      </c>
      <c r="H21" s="1" t="s">
        <v>10</v>
      </c>
      <c r="I21" s="1" t="s">
        <v>182</v>
      </c>
      <c r="J21" s="5">
        <v>3000</v>
      </c>
      <c r="K21" s="42" t="s">
        <v>324</v>
      </c>
      <c r="L21" s="1" t="s">
        <v>132</v>
      </c>
    </row>
    <row r="22" spans="1:12" ht="15.75" x14ac:dyDescent="0.25">
      <c r="A22" s="1" t="s">
        <v>235</v>
      </c>
      <c r="B22" s="1" t="s">
        <v>9</v>
      </c>
      <c r="C22" s="1" t="s">
        <v>236</v>
      </c>
      <c r="D22" s="1" t="s">
        <v>179</v>
      </c>
      <c r="E22" s="3">
        <v>44449</v>
      </c>
      <c r="F22" s="3">
        <v>44449</v>
      </c>
      <c r="G22" s="3">
        <v>44452</v>
      </c>
      <c r="H22" s="1" t="s">
        <v>10</v>
      </c>
      <c r="I22" s="1" t="s">
        <v>184</v>
      </c>
      <c r="J22" s="5">
        <v>15550</v>
      </c>
      <c r="K22" s="42" t="s">
        <v>323</v>
      </c>
      <c r="L22" s="1" t="s">
        <v>132</v>
      </c>
    </row>
    <row r="23" spans="1:12" ht="15.75" x14ac:dyDescent="0.25">
      <c r="A23" s="1" t="s">
        <v>20</v>
      </c>
      <c r="B23" s="1" t="s">
        <v>21</v>
      </c>
      <c r="C23" s="1" t="s">
        <v>116</v>
      </c>
      <c r="D23" s="1" t="s">
        <v>8</v>
      </c>
      <c r="E23" s="3">
        <v>44450</v>
      </c>
      <c r="F23" s="3">
        <v>44450</v>
      </c>
      <c r="G23" s="3">
        <v>44451</v>
      </c>
      <c r="H23" s="1" t="s">
        <v>10</v>
      </c>
      <c r="I23" s="1" t="s">
        <v>184</v>
      </c>
      <c r="J23" s="5">
        <v>3600</v>
      </c>
      <c r="K23" s="42" t="s">
        <v>322</v>
      </c>
      <c r="L23" s="1" t="s">
        <v>132</v>
      </c>
    </row>
    <row r="24" spans="1:12" ht="15.75" x14ac:dyDescent="0.25">
      <c r="A24" s="1" t="s">
        <v>212</v>
      </c>
      <c r="B24" s="1" t="s">
        <v>21</v>
      </c>
      <c r="C24" s="1" t="s">
        <v>95</v>
      </c>
      <c r="D24" s="1" t="s">
        <v>99</v>
      </c>
      <c r="E24" s="3">
        <v>44452</v>
      </c>
      <c r="F24" s="3">
        <v>44452</v>
      </c>
      <c r="G24" s="3">
        <v>44454</v>
      </c>
      <c r="H24" s="1" t="s">
        <v>10</v>
      </c>
      <c r="I24" s="1" t="s">
        <v>213</v>
      </c>
      <c r="J24" s="5">
        <v>7000</v>
      </c>
      <c r="K24" s="42" t="s">
        <v>324</v>
      </c>
      <c r="L24" s="1" t="s">
        <v>132</v>
      </c>
    </row>
    <row r="25" spans="1:12" ht="15.75" x14ac:dyDescent="0.25">
      <c r="A25" s="1" t="s">
        <v>207</v>
      </c>
      <c r="B25" s="1" t="s">
        <v>90</v>
      </c>
      <c r="C25" s="1" t="s">
        <v>124</v>
      </c>
      <c r="D25" s="1" t="s">
        <v>131</v>
      </c>
      <c r="E25" s="3">
        <v>44456</v>
      </c>
      <c r="F25" s="3">
        <v>44457</v>
      </c>
      <c r="G25" s="3" t="s">
        <v>287</v>
      </c>
      <c r="H25" s="1" t="s">
        <v>10</v>
      </c>
      <c r="I25" s="1" t="s">
        <v>184</v>
      </c>
      <c r="J25" s="5">
        <v>5250</v>
      </c>
      <c r="K25" s="42" t="s">
        <v>323</v>
      </c>
      <c r="L25" s="1" t="s">
        <v>132</v>
      </c>
    </row>
    <row r="26" spans="1:12" ht="17.25" customHeight="1" x14ac:dyDescent="0.25">
      <c r="A26" s="9"/>
      <c r="B26" s="9"/>
      <c r="C26" s="9"/>
      <c r="D26" s="9"/>
      <c r="E26" s="10"/>
      <c r="F26" s="10"/>
      <c r="G26" s="10"/>
      <c r="H26" s="9"/>
      <c r="I26" s="9"/>
      <c r="J26" s="11"/>
      <c r="K26" s="11"/>
      <c r="L26" s="9"/>
    </row>
  </sheetData>
  <sheetProtection algorithmName="SHA-512" hashValue="TPwG34bvXYvh0O0q9c/fFtjZ1dC9TEtkbZ95EUQap3jaqR3O2Po6XjmUSIBIz+pd8MCf20aG6G98gNPOCijkSw==" saltValue="pN/7pSnuefDE+WPIqQnumg==" spinCount="100000" sheet="1" objects="1" scenarios="1" autoFilter="0"/>
  <mergeCells count="4">
    <mergeCell ref="A1:L1"/>
    <mergeCell ref="A2:L2"/>
    <mergeCell ref="D3:G3"/>
    <mergeCell ref="D4:G4"/>
  </mergeCells>
  <conditionalFormatting sqref="L5:L1048576">
    <cfRule type="cellIs" dxfId="7" priority="114" operator="equal">
      <formula>"CANCELED"</formula>
    </cfRule>
    <cfRule type="cellIs" dxfId="6" priority="115" operator="equal">
      <formula>"ANCHORED"</formula>
    </cfRule>
    <cfRule type="cellIs" dxfId="5" priority="116" operator="equal">
      <formula>"BERTHED"</formula>
    </cfRule>
    <cfRule type="cellIs" dxfId="4" priority="117" operator="equal">
      <formula>"CALL FINISHED"</formula>
    </cfRule>
    <cfRule type="cellIs" dxfId="3" priority="118" operator="equal">
      <formula>"EXPECTED"</formula>
    </cfRule>
  </conditionalFormatting>
  <conditionalFormatting sqref="L5:L1048576">
    <cfRule type="cellIs" dxfId="2" priority="108" operator="equal">
      <formula>"UNBERTHED"</formula>
    </cfRule>
  </conditionalFormatting>
  <conditionalFormatting sqref="L1:L2 L4:L1048576">
    <cfRule type="cellIs" dxfId="1" priority="72" operator="equal">
      <formula>"REBERTHING"</formula>
    </cfRule>
  </conditionalFormatting>
  <conditionalFormatting sqref="L3">
    <cfRule type="cellIs" dxfId="0" priority="1" operator="equal">
      <formula>"REBERTHING"</formula>
    </cfRule>
  </conditionalFormatting>
  <pageMargins left="0.511811024" right="0.511811024" top="0.78740157499999996" bottom="0.78740157499999996" header="0.31496062000000002" footer="0.31496062000000002"/>
  <pageSetup paperSize="9" scale="35" fitToHeight="0" orientation="portrait" verticalDpi="300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DB188DF-7142-48E9-845D-785ED4DAD6A3}">
          <x14:formula1>
            <xm:f>LISTA!$C$2:$C$20</xm:f>
          </x14:formula1>
          <xm:sqref>H19:H26 H6:H18</xm:sqref>
        </x14:dataValidation>
        <x14:dataValidation type="list" allowBlank="1" showInputMessage="1" showErrorMessage="1" xr:uid="{16E976FF-34E8-472C-A317-DC7826A40D80}">
          <x14:formula1>
            <xm:f>LISTA!$A$2:$A$12</xm:f>
          </x14:formula1>
          <xm:sqref>L19:L1048576 L5:L18</xm:sqref>
        </x14:dataValidation>
        <x14:dataValidation type="list" allowBlank="1" showInputMessage="1" showErrorMessage="1" xr:uid="{398D5321-1A8E-4BB2-A3FB-50FCA4FE5DAB}">
          <x14:formula1>
            <xm:f>LISTA!$B$2:$B$21</xm:f>
          </x14:formula1>
          <xm:sqref>K19:K1048576 K1:K18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FC43C-C4BB-481C-9FD6-F72C948D1DAC}">
  <dimension ref="A2:D20"/>
  <sheetViews>
    <sheetView workbookViewId="0">
      <selection activeCell="B9" sqref="B9"/>
    </sheetView>
  </sheetViews>
  <sheetFormatPr defaultRowHeight="15" x14ac:dyDescent="0.25"/>
  <cols>
    <col min="1" max="1" width="13.7109375" customWidth="1"/>
    <col min="2" max="2" width="18.5703125" customWidth="1"/>
    <col min="3" max="3" width="26.42578125" bestFit="1" customWidth="1"/>
    <col min="4" max="4" width="18.140625" customWidth="1"/>
  </cols>
  <sheetData>
    <row r="2" spans="1:4" x14ac:dyDescent="0.25">
      <c r="A2" t="s">
        <v>15</v>
      </c>
      <c r="B2" t="s">
        <v>334</v>
      </c>
      <c r="C2" t="s">
        <v>10</v>
      </c>
      <c r="D2" t="s">
        <v>316</v>
      </c>
    </row>
    <row r="3" spans="1:4" x14ac:dyDescent="0.25">
      <c r="A3" t="s">
        <v>27</v>
      </c>
      <c r="B3" s="38" t="s">
        <v>321</v>
      </c>
      <c r="C3" t="s">
        <v>41</v>
      </c>
      <c r="D3" t="s">
        <v>317</v>
      </c>
    </row>
    <row r="4" spans="1:4" x14ac:dyDescent="0.25">
      <c r="A4" t="s">
        <v>80</v>
      </c>
      <c r="B4" s="38" t="s">
        <v>322</v>
      </c>
      <c r="C4" t="s">
        <v>25</v>
      </c>
      <c r="D4" t="s">
        <v>318</v>
      </c>
    </row>
    <row r="5" spans="1:4" x14ac:dyDescent="0.25">
      <c r="A5" t="s">
        <v>81</v>
      </c>
      <c r="B5" s="38" t="s">
        <v>323</v>
      </c>
      <c r="C5" t="s">
        <v>75</v>
      </c>
      <c r="D5" t="s">
        <v>319</v>
      </c>
    </row>
    <row r="6" spans="1:4" x14ac:dyDescent="0.25">
      <c r="A6" t="s">
        <v>132</v>
      </c>
      <c r="B6" s="38" t="s">
        <v>324</v>
      </c>
      <c r="C6" t="s">
        <v>68</v>
      </c>
      <c r="D6" t="s">
        <v>320</v>
      </c>
    </row>
    <row r="7" spans="1:4" x14ac:dyDescent="0.25">
      <c r="A7" t="s">
        <v>206</v>
      </c>
      <c r="B7" s="38" t="s">
        <v>325</v>
      </c>
      <c r="C7" t="s">
        <v>83</v>
      </c>
      <c r="D7" s="38" t="s">
        <v>321</v>
      </c>
    </row>
    <row r="8" spans="1:4" x14ac:dyDescent="0.25">
      <c r="B8" s="38" t="s">
        <v>335</v>
      </c>
      <c r="C8" t="s">
        <v>114</v>
      </c>
      <c r="D8" s="38" t="s">
        <v>322</v>
      </c>
    </row>
    <row r="9" spans="1:4" x14ac:dyDescent="0.25">
      <c r="B9" t="s">
        <v>241</v>
      </c>
      <c r="C9" t="s">
        <v>8</v>
      </c>
      <c r="D9" s="38" t="s">
        <v>323</v>
      </c>
    </row>
    <row r="10" spans="1:4" x14ac:dyDescent="0.25">
      <c r="D10" s="38" t="s">
        <v>324</v>
      </c>
    </row>
    <row r="11" spans="1:4" x14ac:dyDescent="0.25">
      <c r="D11" s="38" t="s">
        <v>325</v>
      </c>
    </row>
    <row r="12" spans="1:4" x14ac:dyDescent="0.25">
      <c r="D12" t="s">
        <v>326</v>
      </c>
    </row>
    <row r="13" spans="1:4" x14ac:dyDescent="0.25">
      <c r="D13" t="s">
        <v>327</v>
      </c>
    </row>
    <row r="14" spans="1:4" x14ac:dyDescent="0.25">
      <c r="D14" t="s">
        <v>328</v>
      </c>
    </row>
    <row r="15" spans="1:4" x14ac:dyDescent="0.25">
      <c r="D15" t="s">
        <v>329</v>
      </c>
    </row>
    <row r="16" spans="1:4" x14ac:dyDescent="0.25">
      <c r="D16" t="s">
        <v>330</v>
      </c>
    </row>
    <row r="17" spans="4:4" x14ac:dyDescent="0.25">
      <c r="D17" t="s">
        <v>331</v>
      </c>
    </row>
    <row r="18" spans="4:4" x14ac:dyDescent="0.25">
      <c r="D18" t="s">
        <v>332</v>
      </c>
    </row>
    <row r="19" spans="4:4" x14ac:dyDescent="0.25">
      <c r="D19" t="s">
        <v>333</v>
      </c>
    </row>
    <row r="20" spans="4:4" x14ac:dyDescent="0.25">
      <c r="D20" t="s">
        <v>241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SUAPE PORT</vt:lpstr>
      <vt:lpstr>RECIFE PORT</vt:lpstr>
      <vt:lpstr>LISTA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Montez Oliveira</dc:creator>
  <cp:lastModifiedBy>Montez Oliveira</cp:lastModifiedBy>
  <cp:lastPrinted>2021-08-21T17:23:12Z</cp:lastPrinted>
  <dcterms:created xsi:type="dcterms:W3CDTF">2021-08-21T00:41:38Z</dcterms:created>
  <dcterms:modified xsi:type="dcterms:W3CDTF">2021-09-20T15:26:22Z</dcterms:modified>
</cp:coreProperties>
</file>